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9320" yWindow="615" windowWidth="18585" windowHeight="16440" activeTab="1"/>
  </bookViews>
  <sheets>
    <sheet name="8 класс" sheetId="11" r:id="rId1"/>
    <sheet name="9 класс" sheetId="12" r:id="rId2"/>
    <sheet name="10 класс" sheetId="25" r:id="rId3"/>
    <sheet name="11 класс" sheetId="26" r:id="rId4"/>
  </sheets>
  <definedNames>
    <definedName name="_xlnm._FilterDatabase" localSheetId="2" hidden="1">'10 класс'!$B$4:$AW$883</definedName>
    <definedName name="_xlnm._FilterDatabase" localSheetId="3" hidden="1">'11 класс'!$A$3:$S$981</definedName>
    <definedName name="_xlnm._FilterDatabase" localSheetId="0" hidden="1">'8 класс'!$A$4:$N$1331</definedName>
    <definedName name="_xlnm._FilterDatabase" localSheetId="1" hidden="1">'9 класс'!$A$3:$R$1198</definedName>
    <definedName name="closed">#REF!</definedName>
    <definedName name="location">#REF!</definedName>
    <definedName name="school_type">#REF!</definedName>
    <definedName name="литература">#REF!</definedName>
    <definedName name="математика">#REF!</definedName>
  </definedNames>
  <calcPr calcId="144525"/>
</workbook>
</file>

<file path=xl/calcChain.xml><?xml version="1.0" encoding="utf-8"?>
<calcChain xmlns="http://schemas.openxmlformats.org/spreadsheetml/2006/main">
  <c r="C884" i="25" l="1"/>
  <c r="P35" i="25"/>
  <c r="P22" i="25"/>
  <c r="P44" i="25" l="1"/>
  <c r="N49" i="12"/>
  <c r="N11" i="12" l="1"/>
  <c r="N38" i="26"/>
  <c r="N79" i="26"/>
  <c r="N78" i="26"/>
  <c r="N76" i="26"/>
  <c r="N77" i="26"/>
  <c r="N82" i="26"/>
  <c r="N73" i="26"/>
  <c r="N72" i="26"/>
  <c r="N70" i="26"/>
  <c r="N66" i="26"/>
  <c r="N68" i="26"/>
  <c r="N60" i="26"/>
  <c r="N59" i="26"/>
  <c r="N62" i="26"/>
  <c r="N64" i="26"/>
  <c r="N54" i="26"/>
  <c r="N55" i="26"/>
  <c r="N56" i="26"/>
  <c r="N46" i="26"/>
  <c r="N44" i="26"/>
  <c r="N49" i="26"/>
  <c r="N51" i="26"/>
  <c r="N48" i="26"/>
  <c r="N41" i="26"/>
  <c r="N40" i="26"/>
  <c r="N39" i="26"/>
  <c r="N31" i="26"/>
  <c r="N36" i="26"/>
  <c r="N37" i="26"/>
  <c r="N33" i="26"/>
  <c r="N35" i="26"/>
  <c r="N32" i="26"/>
  <c r="N29" i="26"/>
  <c r="N28" i="26"/>
  <c r="N25" i="26"/>
  <c r="N22" i="26"/>
  <c r="N20" i="26"/>
  <c r="N24" i="26"/>
  <c r="N19" i="26"/>
  <c r="N18" i="26"/>
  <c r="N17" i="26"/>
  <c r="N23" i="26"/>
  <c r="N16" i="26"/>
  <c r="N14" i="26"/>
  <c r="N13" i="26"/>
  <c r="N12" i="26"/>
  <c r="N10" i="26"/>
  <c r="N4" i="26"/>
  <c r="N5" i="26"/>
  <c r="N6" i="26"/>
  <c r="N7" i="26"/>
  <c r="N8" i="26"/>
  <c r="P71" i="25"/>
  <c r="P62" i="25"/>
  <c r="P63" i="25"/>
  <c r="P67" i="25"/>
  <c r="P69" i="25"/>
  <c r="P65" i="25"/>
  <c r="P68" i="25"/>
  <c r="P42" i="25"/>
  <c r="P51" i="25"/>
  <c r="P60" i="25"/>
  <c r="P58" i="25"/>
  <c r="P61" i="25"/>
  <c r="P50" i="25"/>
  <c r="P41" i="25"/>
  <c r="P52" i="25"/>
  <c r="P56" i="25"/>
  <c r="P49" i="25"/>
  <c r="P39" i="25"/>
  <c r="P43" i="25"/>
  <c r="P45" i="25"/>
  <c r="P57" i="25"/>
  <c r="P54" i="25"/>
  <c r="P38" i="25"/>
  <c r="P36" i="25"/>
  <c r="P37" i="25"/>
  <c r="P34" i="25"/>
  <c r="P32" i="25"/>
  <c r="P28" i="25"/>
  <c r="P25" i="25"/>
  <c r="P26" i="25"/>
  <c r="P30" i="25"/>
  <c r="P29" i="25"/>
  <c r="P24" i="25"/>
  <c r="P20" i="25"/>
  <c r="P19" i="25"/>
  <c r="P17" i="25"/>
  <c r="P15" i="25"/>
  <c r="P16" i="25"/>
  <c r="P14" i="25"/>
  <c r="P12" i="25"/>
  <c r="P9" i="25"/>
  <c r="P11" i="25"/>
  <c r="P10" i="25"/>
  <c r="P8" i="25"/>
  <c r="P5" i="25"/>
  <c r="P7" i="25"/>
  <c r="P6" i="25"/>
  <c r="P13" i="25"/>
  <c r="N17" i="12"/>
  <c r="N59" i="12"/>
  <c r="N57" i="12"/>
  <c r="N58" i="12"/>
  <c r="N55" i="12"/>
  <c r="N56" i="12"/>
  <c r="N51" i="12"/>
  <c r="N52" i="12"/>
  <c r="N54" i="12"/>
  <c r="N53" i="12"/>
  <c r="N50" i="12"/>
  <c r="N43" i="12"/>
  <c r="N41" i="12"/>
  <c r="N38" i="12"/>
  <c r="N45" i="12"/>
  <c r="N39" i="12"/>
  <c r="N36" i="12"/>
  <c r="N30" i="12"/>
  <c r="N31" i="12"/>
  <c r="N32" i="12"/>
  <c r="N29" i="12"/>
  <c r="N28" i="12"/>
  <c r="N27" i="12"/>
  <c r="N20" i="12"/>
  <c r="N24" i="12"/>
  <c r="N26" i="12"/>
  <c r="N25" i="12"/>
  <c r="N21" i="12"/>
  <c r="N18" i="12"/>
  <c r="N15" i="12"/>
  <c r="N16" i="12"/>
  <c r="N13" i="12"/>
  <c r="N12" i="12"/>
  <c r="N10" i="12"/>
  <c r="N9" i="12"/>
  <c r="N8" i="12"/>
  <c r="N7" i="12"/>
  <c r="N6" i="12"/>
  <c r="N5" i="12"/>
  <c r="N4" i="12"/>
  <c r="M31" i="11"/>
  <c r="M30" i="11"/>
  <c r="M25" i="11"/>
  <c r="M27" i="11"/>
  <c r="M24" i="11"/>
  <c r="M20" i="11"/>
  <c r="M19" i="11"/>
  <c r="M17" i="11"/>
  <c r="M16" i="11"/>
  <c r="M15" i="11"/>
  <c r="M11" i="11"/>
  <c r="M14" i="11"/>
  <c r="M12" i="11"/>
  <c r="M13" i="11"/>
  <c r="M10" i="11"/>
  <c r="M9" i="11"/>
  <c r="M8" i="11"/>
  <c r="M7" i="11"/>
  <c r="M6" i="11"/>
  <c r="M5" i="11"/>
</calcChain>
</file>

<file path=xl/comments1.xml><?xml version="1.0" encoding="utf-8"?>
<comments xmlns="http://schemas.openxmlformats.org/spreadsheetml/2006/main">
  <authors>
    <author/>
  </authors>
  <commentList>
    <comment ref="A619" authorId="0">
      <text>
        <r>
          <rPr>
            <sz val="10"/>
            <color rgb="FF000000"/>
            <rFont val="Arial"/>
            <family val="2"/>
            <charset val="204"/>
          </rPr>
          <t>Значение изменено респондентом.</t>
        </r>
      </text>
    </comment>
  </commentList>
</comments>
</file>

<file path=xl/sharedStrings.xml><?xml version="1.0" encoding="utf-8"?>
<sst xmlns="http://schemas.openxmlformats.org/spreadsheetml/2006/main" count="1451" uniqueCount="490">
  <si>
    <t>Участник</t>
  </si>
  <si>
    <t>Учитель</t>
  </si>
  <si>
    <t>Фамилия</t>
  </si>
  <si>
    <t>Имя</t>
  </si>
  <si>
    <t>№ п\п</t>
  </si>
  <si>
    <t xml:space="preserve">Наименование муниципалитета (муниципальный район, городской округ)  </t>
  </si>
  <si>
    <t xml:space="preserve">Сокращенное наименование образовательной организации </t>
  </si>
  <si>
    <t>Статус участника (Победитель, Призер, Участник)</t>
  </si>
  <si>
    <t>Результат (балл)</t>
  </si>
  <si>
    <t>Класс обучения</t>
  </si>
  <si>
    <t>Электроннная почта</t>
  </si>
  <si>
    <t>Номер телефона</t>
  </si>
  <si>
    <t>М</t>
  </si>
  <si>
    <t xml:space="preserve">Садыкова </t>
  </si>
  <si>
    <t>Учитель математики</t>
  </si>
  <si>
    <t>Васильев</t>
  </si>
  <si>
    <t>Ганиев</t>
  </si>
  <si>
    <t>Яковлев</t>
  </si>
  <si>
    <t>МБОУ Школа № 157</t>
  </si>
  <si>
    <t>Шакирова</t>
  </si>
  <si>
    <t>Вахитов</t>
  </si>
  <si>
    <t>Шарипов</t>
  </si>
  <si>
    <t>Ленинский район городского округа город Уфа Республики Башкортостан</t>
  </si>
  <si>
    <t>Гайфуллин</t>
  </si>
  <si>
    <t>Петров</t>
  </si>
  <si>
    <t>Вахитова</t>
  </si>
  <si>
    <t>Юсупова</t>
  </si>
  <si>
    <t>Юсупов</t>
  </si>
  <si>
    <t>Денисов</t>
  </si>
  <si>
    <t>Егоров</t>
  </si>
  <si>
    <t>Хамидуллин</t>
  </si>
  <si>
    <t xml:space="preserve">Исмагилова </t>
  </si>
  <si>
    <t>Иванов</t>
  </si>
  <si>
    <t>учитель математики</t>
  </si>
  <si>
    <t>Валиев</t>
  </si>
  <si>
    <t xml:space="preserve">Булгакова </t>
  </si>
  <si>
    <t>Попова</t>
  </si>
  <si>
    <t>Мустафина</t>
  </si>
  <si>
    <t>Латыпов</t>
  </si>
  <si>
    <t>Сафиуллин</t>
  </si>
  <si>
    <t>МАОУ "Гимназия №91"</t>
  </si>
  <si>
    <t>Ахмадеев</t>
  </si>
  <si>
    <t>Шарипова</t>
  </si>
  <si>
    <t>Цыганов</t>
  </si>
  <si>
    <t>Гарифуллин</t>
  </si>
  <si>
    <t>МБОУ «Гимназия № 39»</t>
  </si>
  <si>
    <t>Тимербаев</t>
  </si>
  <si>
    <t>Багаутдинов</t>
  </si>
  <si>
    <t>Гареев</t>
  </si>
  <si>
    <t>Исхаков</t>
  </si>
  <si>
    <t>Нуртдинов</t>
  </si>
  <si>
    <t>Валеева</t>
  </si>
  <si>
    <t xml:space="preserve">Асадуллин </t>
  </si>
  <si>
    <t>Мингазов</t>
  </si>
  <si>
    <t>Гареева</t>
  </si>
  <si>
    <t>Мигранов</t>
  </si>
  <si>
    <t>Дистанов</t>
  </si>
  <si>
    <t>Баширов</t>
  </si>
  <si>
    <t>Шишигина</t>
  </si>
  <si>
    <t>Гимранов</t>
  </si>
  <si>
    <t>Иванова</t>
  </si>
  <si>
    <t>Шарифуллин</t>
  </si>
  <si>
    <t>Зюзина</t>
  </si>
  <si>
    <t>Нгуен</t>
  </si>
  <si>
    <t>Галиуллин</t>
  </si>
  <si>
    <t>Исмагилов</t>
  </si>
  <si>
    <t>Фазуллин</t>
  </si>
  <si>
    <t>Хакимов</t>
  </si>
  <si>
    <t>Еникеев</t>
  </si>
  <si>
    <t>Садыков</t>
  </si>
  <si>
    <t>Мухаметшин</t>
  </si>
  <si>
    <t>Габдуллин</t>
  </si>
  <si>
    <t>Федотова</t>
  </si>
  <si>
    <t>Самосенко</t>
  </si>
  <si>
    <t>Хазиева</t>
  </si>
  <si>
    <t>Демский район ГО г. Уфа РБ</t>
  </si>
  <si>
    <t>Смирнов</t>
  </si>
  <si>
    <t>Фомин</t>
  </si>
  <si>
    <t>Васимов</t>
  </si>
  <si>
    <t>МБОУ "Школа №104 им.М.Шаймуратова"</t>
  </si>
  <si>
    <t>Байбурин</t>
  </si>
  <si>
    <t>Максимов</t>
  </si>
  <si>
    <t>Шамсутдинов</t>
  </si>
  <si>
    <t>Саттаров</t>
  </si>
  <si>
    <t>Шарафутдинов</t>
  </si>
  <si>
    <t xml:space="preserve">Закирова </t>
  </si>
  <si>
    <t>Ситдиков</t>
  </si>
  <si>
    <t>Касьянов</t>
  </si>
  <si>
    <t xml:space="preserve">Васильева </t>
  </si>
  <si>
    <t>Исанбирдин</t>
  </si>
  <si>
    <t>Алмаев</t>
  </si>
  <si>
    <t>МБОУ "Гимназия №3"</t>
  </si>
  <si>
    <t>МБОУ "Лицей № 5" ГО г.Уфа РБ</t>
  </si>
  <si>
    <t xml:space="preserve">МАОУ "Гимназия № 16" </t>
  </si>
  <si>
    <t>МБОУ "Лицей № 160"</t>
  </si>
  <si>
    <t>Баянов</t>
  </si>
  <si>
    <t>Биктимирова</t>
  </si>
  <si>
    <t>Кировский</t>
  </si>
  <si>
    <t>Старцев</t>
  </si>
  <si>
    <t>Асадуллин</t>
  </si>
  <si>
    <t>Батталов</t>
  </si>
  <si>
    <t>Гладких</t>
  </si>
  <si>
    <t>Насретдинов</t>
  </si>
  <si>
    <t>Мухаметов</t>
  </si>
  <si>
    <t xml:space="preserve">Халимов </t>
  </si>
  <si>
    <t>Мамлеев</t>
  </si>
  <si>
    <t>МБОУ "Лицей № 153"</t>
  </si>
  <si>
    <t>Хайтина</t>
  </si>
  <si>
    <t>Ямалеева</t>
  </si>
  <si>
    <t>Чердынцева</t>
  </si>
  <si>
    <t>Билалов</t>
  </si>
  <si>
    <t>Садриев</t>
  </si>
  <si>
    <t>Жонин</t>
  </si>
  <si>
    <t>Акрамов</t>
  </si>
  <si>
    <t>Биктагиров</t>
  </si>
  <si>
    <t>Чековинский</t>
  </si>
  <si>
    <t>Гогус</t>
  </si>
  <si>
    <t>Холодаев</t>
  </si>
  <si>
    <t>Сагитов</t>
  </si>
  <si>
    <t>Муллаянов</t>
  </si>
  <si>
    <t>Кировский район ГО г.Уфа</t>
  </si>
  <si>
    <t>Карпов</t>
  </si>
  <si>
    <t>Абдульминев</t>
  </si>
  <si>
    <t>Козлова</t>
  </si>
  <si>
    <t>Тропина</t>
  </si>
  <si>
    <t>Вафин</t>
  </si>
  <si>
    <t>Краснов</t>
  </si>
  <si>
    <t>Рыцев</t>
  </si>
  <si>
    <t>Саханевич</t>
  </si>
  <si>
    <t>Мухаметдинова</t>
  </si>
  <si>
    <t>Магзянов</t>
  </si>
  <si>
    <t>Богославский</t>
  </si>
  <si>
    <t>Письмеров</t>
  </si>
  <si>
    <t>Ямилов</t>
  </si>
  <si>
    <t xml:space="preserve">Акрамов </t>
  </si>
  <si>
    <t xml:space="preserve">Напольская </t>
  </si>
  <si>
    <t>Хайруллин</t>
  </si>
  <si>
    <t>Сафуанова</t>
  </si>
  <si>
    <t>Тищенко</t>
  </si>
  <si>
    <t>Плотников</t>
  </si>
  <si>
    <t>Денисламов</t>
  </si>
  <si>
    <t>Уразбахтин</t>
  </si>
  <si>
    <t>Сулейманов</t>
  </si>
  <si>
    <t>Александрова</t>
  </si>
  <si>
    <t xml:space="preserve">Хайруллина </t>
  </si>
  <si>
    <t xml:space="preserve">Латыпова </t>
  </si>
  <si>
    <t>Октябрьский район ГО г. Уфа РБ</t>
  </si>
  <si>
    <t>МАОУ «Физико-математический лицей № 93»</t>
  </si>
  <si>
    <t>МАОУ "Лицей № 42"</t>
  </si>
  <si>
    <t>МАОУ "Центр образования № 114"</t>
  </si>
  <si>
    <t>МАОУ "Гимназия №47"</t>
  </si>
  <si>
    <t>Кравцов</t>
  </si>
  <si>
    <t>Бадоля</t>
  </si>
  <si>
    <t>Торопов</t>
  </si>
  <si>
    <t>Дибаева</t>
  </si>
  <si>
    <t>Барышников</t>
  </si>
  <si>
    <t>Валитов</t>
  </si>
  <si>
    <t>Карюк</t>
  </si>
  <si>
    <t>МАОУ Школа №97</t>
  </si>
  <si>
    <t>Черников</t>
  </si>
  <si>
    <t>Кудинов</t>
  </si>
  <si>
    <t>Нураев</t>
  </si>
  <si>
    <t>Нусратуллин</t>
  </si>
  <si>
    <t>Пучков</t>
  </si>
  <si>
    <t>Сомова</t>
  </si>
  <si>
    <t>Мухаматдинова</t>
  </si>
  <si>
    <t>Журавлёв</t>
  </si>
  <si>
    <t xml:space="preserve">Сахибгариева </t>
  </si>
  <si>
    <t>Шикалов</t>
  </si>
  <si>
    <t>Андрющенко</t>
  </si>
  <si>
    <t xml:space="preserve">Шарафутдинова </t>
  </si>
  <si>
    <t>Алябин</t>
  </si>
  <si>
    <t>Бабушкина</t>
  </si>
  <si>
    <t>Орджоникидзевский район городского округа город Уфа</t>
  </si>
  <si>
    <t>МБОУ "Лицей №106 "Содружество"</t>
  </si>
  <si>
    <t xml:space="preserve">Иванов </t>
  </si>
  <si>
    <t>МБОУ "Инженерный лицей №83 им.М.С.Пинского УГНТУ"</t>
  </si>
  <si>
    <t>Гагарина</t>
  </si>
  <si>
    <t>Демичев</t>
  </si>
  <si>
    <t>Носов</t>
  </si>
  <si>
    <t xml:space="preserve">Абдульманов </t>
  </si>
  <si>
    <t>Андреяшкин</t>
  </si>
  <si>
    <t>Хлыстов</t>
  </si>
  <si>
    <t>Ахметянов</t>
  </si>
  <si>
    <t xml:space="preserve">Кучина </t>
  </si>
  <si>
    <t>Оплачко</t>
  </si>
  <si>
    <t>Октябрьский район ГО г.Уфа РБ</t>
  </si>
  <si>
    <t>ГБОУ БРГИ №1 им. Р. Гарипова</t>
  </si>
  <si>
    <t>Давлитшин</t>
  </si>
  <si>
    <t>Ишмуллин</t>
  </si>
  <si>
    <t>Байсуваков</t>
  </si>
  <si>
    <t>Ниязгулов</t>
  </si>
  <si>
    <t>ГБОУ РИЛИ</t>
  </si>
  <si>
    <t xml:space="preserve">Габдрахимов </t>
  </si>
  <si>
    <t>Биишев</t>
  </si>
  <si>
    <t>Даминов</t>
  </si>
  <si>
    <t xml:space="preserve">Габдулхаков </t>
  </si>
  <si>
    <t>ЧОУ СОШ Альфа</t>
  </si>
  <si>
    <t>МБОУ "ЦО №15 им Сахабутдинова РР"</t>
  </si>
  <si>
    <t>Советский район, ГО г.Уфа РБ</t>
  </si>
  <si>
    <t>Фатихов</t>
  </si>
  <si>
    <t>Калининский район</t>
  </si>
  <si>
    <t>МБОУ "Гимназия № 105 им. Н.И Кузнецова"</t>
  </si>
  <si>
    <t>МБОУ "Лицей №60" им. М.А. Ферина</t>
  </si>
  <si>
    <t>ГО г. Уфа</t>
  </si>
  <si>
    <t xml:space="preserve">МБОУ «Лицей № 153» </t>
  </si>
  <si>
    <t>МБОУ «Лицей № 153" ГО г. Уфа РБ</t>
  </si>
  <si>
    <t xml:space="preserve">Багаутдинов  </t>
  </si>
  <si>
    <t xml:space="preserve">Рафиков  </t>
  </si>
  <si>
    <t>Батманов</t>
  </si>
  <si>
    <t>МАОУ "Физико-математический лицей №93"</t>
  </si>
  <si>
    <t xml:space="preserve">Хатымов </t>
  </si>
  <si>
    <t>Чердынцев</t>
  </si>
  <si>
    <t>Ярцев</t>
  </si>
  <si>
    <t>МАОУ "Физико-математический лицей № 93"</t>
  </si>
  <si>
    <t>ГО г. Уфа РБ</t>
  </si>
  <si>
    <t>Вылубков</t>
  </si>
  <si>
    <t xml:space="preserve">Ковалева </t>
  </si>
  <si>
    <t xml:space="preserve">МБОУ «Инженерный лицей № 83 имени Пинского М.С. УГНТУ» </t>
  </si>
  <si>
    <t xml:space="preserve">Зайдинер </t>
  </si>
  <si>
    <t>Бовкун</t>
  </si>
  <si>
    <t>МБОУ Гимназия №3</t>
  </si>
  <si>
    <t>Калининский рйон</t>
  </si>
  <si>
    <t>Зендель</t>
  </si>
  <si>
    <t>Самедов</t>
  </si>
  <si>
    <t>призер</t>
  </si>
  <si>
    <t>победитель</t>
  </si>
  <si>
    <t>участник</t>
  </si>
  <si>
    <t>участик</t>
  </si>
  <si>
    <t>Абзелиловский р-н</t>
  </si>
  <si>
    <t>Безбородов</t>
  </si>
  <si>
    <t>МБОУ СОШ №1 с. Аскарово</t>
  </si>
  <si>
    <t>Призёр</t>
  </si>
  <si>
    <t>городской округ город Агидель</t>
  </si>
  <si>
    <t>9а</t>
  </si>
  <si>
    <t>Астапов</t>
  </si>
  <si>
    <t>МАОУ СОШ №1 им. Р.К.Холбана</t>
  </si>
  <si>
    <t>Альшеевский</t>
  </si>
  <si>
    <t>МБОУ БЛ им. М.Бурангулова с. Раевский</t>
  </si>
  <si>
    <t>МБОУ СОШ №2</t>
  </si>
  <si>
    <t>МБОУ СОШ с.Шафраново</t>
  </si>
  <si>
    <t>Габдульманова</t>
  </si>
  <si>
    <t>10Б</t>
  </si>
  <si>
    <t>11а</t>
  </si>
  <si>
    <t>11б</t>
  </si>
  <si>
    <t>Аургазинский</t>
  </si>
  <si>
    <t>МБОУ Лицей с.Толбазы</t>
  </si>
  <si>
    <t>9б</t>
  </si>
  <si>
    <t>10б</t>
  </si>
  <si>
    <t>Победитель</t>
  </si>
  <si>
    <t>10 б</t>
  </si>
  <si>
    <t>МР Баймакский район</t>
  </si>
  <si>
    <t>Исянбаев</t>
  </si>
  <si>
    <t>МОАУ лицей №4 г.Баймака МР Баймакский район РБ</t>
  </si>
  <si>
    <t>МР Белебеевский район</t>
  </si>
  <si>
    <t>МАОУ Башкирская гимназия-интернат г.Белебея РБ</t>
  </si>
  <si>
    <t>Гиззатуллина</t>
  </si>
  <si>
    <t>Белокатайский</t>
  </si>
  <si>
    <t>МБОУ СОШ №2 с. Новобелокатай</t>
  </si>
  <si>
    <t>Зверева</t>
  </si>
  <si>
    <t>МР Белорецкий район РБ</t>
  </si>
  <si>
    <t>БСО компьютерная школа</t>
  </si>
  <si>
    <t>Чекалкина</t>
  </si>
  <si>
    <t>МОБУ СОШ с.Ломовка</t>
  </si>
  <si>
    <t>10В</t>
  </si>
  <si>
    <t>Трошков</t>
  </si>
  <si>
    <t>Бижбулякский</t>
  </si>
  <si>
    <t>Туймуков</t>
  </si>
  <si>
    <t>МОБУ СОШ с.Усак-Кичу</t>
  </si>
  <si>
    <t>МОБУ СОШ №1 с. Бижбуляк</t>
  </si>
  <si>
    <t xml:space="preserve">Соколов </t>
  </si>
  <si>
    <t>Никитина</t>
  </si>
  <si>
    <t>Бирский район</t>
  </si>
  <si>
    <t>МБОУ СОШ № 7 г. Бирска</t>
  </si>
  <si>
    <t>Благоварский район</t>
  </si>
  <si>
    <t>Хисамова</t>
  </si>
  <si>
    <t>МОБУ СОШ с. Языково</t>
  </si>
  <si>
    <t>Буздякский район</t>
  </si>
  <si>
    <t>МОБУ СОШ №2 с.Буздяк</t>
  </si>
  <si>
    <t>МР Бурзянский район</t>
  </si>
  <si>
    <t>МОБУ СОШ с.Старосубхангулово</t>
  </si>
  <si>
    <t xml:space="preserve">победитель </t>
  </si>
  <si>
    <t>результат</t>
  </si>
  <si>
    <t>Гафурийский район</t>
  </si>
  <si>
    <t>МОБУ КБГИ</t>
  </si>
  <si>
    <t>МОБУ СОШ №3 с. Красноусольский</t>
  </si>
  <si>
    <t xml:space="preserve">Сагадеева </t>
  </si>
  <si>
    <t>Тагиров</t>
  </si>
  <si>
    <t>Нурисламов</t>
  </si>
  <si>
    <t>МР Дюртюлинский район РБ</t>
  </si>
  <si>
    <t>МБОУ лицей №2 г.Дюртюли</t>
  </si>
  <si>
    <t>Призер</t>
  </si>
  <si>
    <t>МБОУ СОШ №4 г.Дюртюли</t>
  </si>
  <si>
    <t>МБОУ башкирская гимназия им.Н.Наджми г.Дюртюли</t>
  </si>
  <si>
    <t>Шаяхметова</t>
  </si>
  <si>
    <t>Баембитов</t>
  </si>
  <si>
    <t xml:space="preserve">Победитель </t>
  </si>
  <si>
    <t>Сарваров</t>
  </si>
  <si>
    <t xml:space="preserve">Участник </t>
  </si>
  <si>
    <t>МОАУ СОШ №2 с.Исянгулово</t>
  </si>
  <si>
    <t xml:space="preserve">МР Зианчуринский район </t>
  </si>
  <si>
    <t xml:space="preserve">Идрисов </t>
  </si>
  <si>
    <t>Зилаирский район</t>
  </si>
  <si>
    <t>Мамыкина</t>
  </si>
  <si>
    <t>МОАУ "Башкирская гимназия с.Зилаир"</t>
  </si>
  <si>
    <t>Иглинский</t>
  </si>
  <si>
    <t>МБОУ СОШ №4 имени Тикеева Д.С.</t>
  </si>
  <si>
    <t>9г</t>
  </si>
  <si>
    <t>иглинский район</t>
  </si>
  <si>
    <t>Сальников</t>
  </si>
  <si>
    <t>Миниахметов</t>
  </si>
  <si>
    <t>МБОУ СОШ№2</t>
  </si>
  <si>
    <t>10 А</t>
  </si>
  <si>
    <t>Рафиков</t>
  </si>
  <si>
    <t>МР Ишимбайский район</t>
  </si>
  <si>
    <t>МБОУ лицей №12</t>
  </si>
  <si>
    <t>МБОУ СОШ №11</t>
  </si>
  <si>
    <t>Хайруллина</t>
  </si>
  <si>
    <t>Даянов</t>
  </si>
  <si>
    <t>Макаев</t>
  </si>
  <si>
    <t>МБОУ СОШ 16</t>
  </si>
  <si>
    <t>Муниципальный район Кармаскалинский район Республики Башкортостан</t>
  </si>
  <si>
    <t>Гумерова</t>
  </si>
  <si>
    <t>МОБУ гимназия с.Кармаскалы</t>
  </si>
  <si>
    <t>Мухамедьянов</t>
  </si>
  <si>
    <t>МБОУ Башкирская гимназия с. Мраково</t>
  </si>
  <si>
    <t>Кугарчинский район</t>
  </si>
  <si>
    <t>Ягудин</t>
  </si>
  <si>
    <t>МБОУ СОШ с.Кугарчи</t>
  </si>
  <si>
    <t>городской округ город Кумертау Республики Башкортостан</t>
  </si>
  <si>
    <t>МБОУ СОШ № 3 им. С.А. Погребача г.о. г. Кумертау РБ</t>
  </si>
  <si>
    <t>Сычков</t>
  </si>
  <si>
    <t xml:space="preserve">Аббясов </t>
  </si>
  <si>
    <t>МР Мелеузовский район РБ</t>
  </si>
  <si>
    <t>МОБУ Лицей №6</t>
  </si>
  <si>
    <t xml:space="preserve">Моисеенко </t>
  </si>
  <si>
    <t>МР Мишкинский район</t>
  </si>
  <si>
    <t>Лицей № 1 с.Мишкино</t>
  </si>
  <si>
    <t>СОШ №2 с.Мишкино</t>
  </si>
  <si>
    <t>Яныбин</t>
  </si>
  <si>
    <t>Мазиев</t>
  </si>
  <si>
    <t>Миякинский</t>
  </si>
  <si>
    <t>МОБУ СОШ с. №1 с. Киргиз-Мияки</t>
  </si>
  <si>
    <t>Городской округ город Нефтекамск</t>
  </si>
  <si>
    <t>МОАУ "Лицей №1"</t>
  </si>
  <si>
    <t>МОАУ СОШ № 10 "Центр образования"</t>
  </si>
  <si>
    <t>МОАУ СОШ № 6 (инж.)</t>
  </si>
  <si>
    <t>Лим</t>
  </si>
  <si>
    <t>Шагин</t>
  </si>
  <si>
    <t>Гаязов</t>
  </si>
  <si>
    <t>Назмиев</t>
  </si>
  <si>
    <t>11 г</t>
  </si>
  <si>
    <t>Григорьева</t>
  </si>
  <si>
    <t>ГО г.Октябрьский</t>
  </si>
  <si>
    <t>МБОУ "Гимназия №2"</t>
  </si>
  <si>
    <t>МБОУ "СОШ№22"</t>
  </si>
  <si>
    <t>11 А</t>
  </si>
  <si>
    <t>Агафонов</t>
  </si>
  <si>
    <t>ГО г.Салават</t>
  </si>
  <si>
    <t>МБОУ "Гимназия №1" г.Салавата</t>
  </si>
  <si>
    <t>МБОУ "Лицей №1" г.Салавата</t>
  </si>
  <si>
    <t>МБОУ "СОШ №24" г.Салавата</t>
  </si>
  <si>
    <t>Глазков</t>
  </si>
  <si>
    <t>Южакова</t>
  </si>
  <si>
    <t xml:space="preserve">Селецкий </t>
  </si>
  <si>
    <t xml:space="preserve">Абдуллин </t>
  </si>
  <si>
    <t>МБОУ "Гимназия №2" г. Салавата</t>
  </si>
  <si>
    <t xml:space="preserve">Аминев </t>
  </si>
  <si>
    <t xml:space="preserve">Яхин </t>
  </si>
  <si>
    <t>МБОУ "СОШ №21" г.Салавата</t>
  </si>
  <si>
    <t>Гайдамак</t>
  </si>
  <si>
    <t>г.Сибай</t>
  </si>
  <si>
    <t>МОБУ Лицей №9</t>
  </si>
  <si>
    <t>г. Сибай</t>
  </si>
  <si>
    <t xml:space="preserve">Кузьмин </t>
  </si>
  <si>
    <t>МОБУ Лицей № 9</t>
  </si>
  <si>
    <t>Суюндуков</t>
  </si>
  <si>
    <t>Башкирский лицей</t>
  </si>
  <si>
    <t>Уржумцев</t>
  </si>
  <si>
    <t>11Б</t>
  </si>
  <si>
    <t>Манапова</t>
  </si>
  <si>
    <t>ГО г. Стерлитамак</t>
  </si>
  <si>
    <t>Скаридов</t>
  </si>
  <si>
    <t>Муниципальное автономное общеобразовательное учреждение "Лицей №1"</t>
  </si>
  <si>
    <t>МАОУ "Лицей №1"</t>
  </si>
  <si>
    <t>г. Стерлитамак</t>
  </si>
  <si>
    <t>Голованов</t>
  </si>
  <si>
    <t>МАОУ "Гимназия №1" ГО г. Стерлитамак РБ</t>
  </si>
  <si>
    <t>МАОУ "Гимназия №1"</t>
  </si>
  <si>
    <t>ГО г.Стерлитамак</t>
  </si>
  <si>
    <t>Измайлов</t>
  </si>
  <si>
    <t>Ларин</t>
  </si>
  <si>
    <t xml:space="preserve">Саиткулов </t>
  </si>
  <si>
    <t>МАОУ "БЛИ № 3"</t>
  </si>
  <si>
    <t xml:space="preserve">Богданов </t>
  </si>
  <si>
    <t>МР Туймазинский район</t>
  </si>
  <si>
    <t>МАОУ СОШ № 7 г.Туймазы</t>
  </si>
  <si>
    <t>МР Учалинский район РБ</t>
  </si>
  <si>
    <t>МБОУ СОШ № 5 МР Учалинский район</t>
  </si>
  <si>
    <t>Кучеренко</t>
  </si>
  <si>
    <t>МБОУ-Гимназия с.Чекмагуш</t>
  </si>
  <si>
    <t>Фатхетдинова Гульнара Маратовна</t>
  </si>
  <si>
    <t>МБОУ СОШ с.Старокалмашево</t>
  </si>
  <si>
    <t>Флюрова Венера Муллануровна</t>
  </si>
  <si>
    <t>МБОУ СОШ №1 с. Чекмагуш</t>
  </si>
  <si>
    <t>Сафаров Марат Наилевич</t>
  </si>
  <si>
    <t>учитель математики и информатки</t>
  </si>
  <si>
    <t>ООШ с. Сыйрышбашево- филиал МБОУ СОШ с.Тузлукушево МР Чекмагушевский район РБ</t>
  </si>
  <si>
    <t>Латыпова Люция Сафуановна</t>
  </si>
  <si>
    <t>Чишминский</t>
  </si>
  <si>
    <t>МАОУ СОШ№1</t>
  </si>
  <si>
    <t xml:space="preserve">Шаранский </t>
  </si>
  <si>
    <t>МБОУ "СОШ №2 с. Шаран"</t>
  </si>
  <si>
    <t>Мендиярова</t>
  </si>
  <si>
    <t>МБОУ "СОШ №1 с. Шаран"</t>
  </si>
  <si>
    <t>Сайдяков</t>
  </si>
  <si>
    <t>МБОУ "СОШ д.Три Ключа"</t>
  </si>
  <si>
    <t>МБОУ "Лицей №153"</t>
  </si>
  <si>
    <t>Климин</t>
  </si>
  <si>
    <t>Благоварский</t>
  </si>
  <si>
    <t>МОБУ СОШ с. Пришиб МР Благоварский район РБ</t>
  </si>
  <si>
    <t>Исламбаевский филиал МОБУ СОШ д.Аскарово</t>
  </si>
  <si>
    <t xml:space="preserve">Каскинбаев </t>
  </si>
  <si>
    <t xml:space="preserve">Новомусятовский филиал МОБУ СОШ с.Старосубхангулово </t>
  </si>
  <si>
    <t xml:space="preserve">МАОУ "Физико-математический лицей №93" </t>
  </si>
  <si>
    <t>городской округ город Уфа</t>
  </si>
  <si>
    <t>Левков</t>
  </si>
  <si>
    <t>ППГ</t>
  </si>
  <si>
    <t>Альшеевский район</t>
  </si>
  <si>
    <t xml:space="preserve">Кутьёнкова </t>
  </si>
  <si>
    <t>Мелеузовский район</t>
  </si>
  <si>
    <t>Братишко</t>
  </si>
  <si>
    <t>МОБУ Лицей №6 г.Мелеуз</t>
  </si>
  <si>
    <t>МАОУ "Лицей № 1"</t>
  </si>
  <si>
    <t xml:space="preserve">Санин </t>
  </si>
  <si>
    <t>Финаревский</t>
  </si>
  <si>
    <t>Магадеева</t>
  </si>
  <si>
    <t>Кайбышев</t>
  </si>
  <si>
    <t xml:space="preserve">Сафин  </t>
  </si>
  <si>
    <t>Писаренко</t>
  </si>
  <si>
    <t>Шамазов</t>
  </si>
  <si>
    <t xml:space="preserve">Чихладзе </t>
  </si>
  <si>
    <t xml:space="preserve">Васильев </t>
  </si>
  <si>
    <t>Чуркин</t>
  </si>
  <si>
    <t>Каширин</t>
  </si>
  <si>
    <t>Состанов</t>
  </si>
  <si>
    <t>Абдюшев</t>
  </si>
  <si>
    <t>Ванин</t>
  </si>
  <si>
    <t>А</t>
  </si>
  <si>
    <t>В</t>
  </si>
  <si>
    <t>Г</t>
  </si>
  <si>
    <t>Д</t>
  </si>
  <si>
    <t>Е</t>
  </si>
  <si>
    <t>З</t>
  </si>
  <si>
    <t>И</t>
  </si>
  <si>
    <t>К</t>
  </si>
  <si>
    <t>Л</t>
  </si>
  <si>
    <t>Р</t>
  </si>
  <si>
    <t>С</t>
  </si>
  <si>
    <t>Т</t>
  </si>
  <si>
    <t>У</t>
  </si>
  <si>
    <t>Б</t>
  </si>
  <si>
    <t>Н</t>
  </si>
  <si>
    <t>Ф</t>
  </si>
  <si>
    <t>Э</t>
  </si>
  <si>
    <t>П</t>
  </si>
  <si>
    <t>Ш</t>
  </si>
  <si>
    <t>Я</t>
  </si>
  <si>
    <t>О</t>
  </si>
  <si>
    <t>ГБОУ БРГИ №1 имени Рами Гарипова</t>
  </si>
  <si>
    <t>Москва</t>
  </si>
  <si>
    <t>Донгузов</t>
  </si>
  <si>
    <t>Физтех-лицей им Капицы</t>
  </si>
  <si>
    <t>ГО г. Сибай</t>
  </si>
  <si>
    <t>ГБОУ Сибайская гимназия-интернат</t>
  </si>
  <si>
    <t xml:space="preserve">ГО г.Стерлитамак </t>
  </si>
  <si>
    <t>Антонов</t>
  </si>
  <si>
    <t>МАОУ БЛИ №3</t>
  </si>
  <si>
    <t>Хасанова</t>
  </si>
  <si>
    <t>Октябрьский</t>
  </si>
  <si>
    <t>Уфа</t>
  </si>
  <si>
    <t>Силова</t>
  </si>
  <si>
    <t>МБОУ СОШ № 18</t>
  </si>
  <si>
    <t>Газизова</t>
  </si>
  <si>
    <t>Сомов</t>
  </si>
  <si>
    <t>Абхаликова</t>
  </si>
  <si>
    <t>МАОУ "Физико-математический лицей №93"3</t>
  </si>
  <si>
    <t>АНО "ОШ Центра педагогического мастерства"</t>
  </si>
  <si>
    <t xml:space="preserve">Байбурин </t>
  </si>
  <si>
    <t>Науразбаев</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</si>
</sst>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19]dd/mm/yyyy"/>
    <numFmt numFmtId="165" formatCode="dd\.mm\.yyyy"/>
    <numFmt numFmtId="166" formatCode="d\.m\.yyyy"/>
    <numFmt numFmtId="167" formatCode="[$-419]dd&quot;.&quot;mm&quot;.&quot;yyyy"/>
    <numFmt numFmtId="168" formatCode="[$-419]General"/>
    <numFmt numFmtId="169" formatCode="d\.mm\.yyyy"/>
    <numFmt numFmtId="170" formatCode="d/m/yyyy"/>
    <numFmt numFmtId="171" formatCode="\(000\)\ 000\-00\-00"/>
    <numFmt numFmtId="172" formatCode="dd\.mm\.yy"/>
    <numFmt numFmtId="173" formatCode="d\.m\.yy"/>
  </numFmts>
  <fonts count="105">
    <font>
      <sz val="10"/>
      <name val="Arial Cyr"/>
      <charset val="204"/>
    </font>
    <font>
      <sz val="11"/>
      <color theme="1"/>
      <name val="Calibri"/>
      <family val="2"/>
      <charset val="204"/>
      <scheme val="minor"/>
    </font>
    <font>
      <sz val="11"/>
      <color theme="1"/>
      <name val="Calibri"/>
      <family val="2"/>
      <charset val="204"/>
      <scheme val="minor"/>
    </font>
    <font>
      <sz val="11"/>
      <name val="Times New Roman"/>
      <family val="1"/>
      <charset val="204"/>
    </font>
    <font>
      <sz val="11"/>
      <name val="Arial Cyr"/>
      <charset val="204"/>
    </font>
    <font>
      <sz val="11"/>
      <color rgb="FF000000"/>
      <name val="Times New Roman"/>
      <family val="1"/>
      <charset val="204"/>
    </font>
    <font>
      <sz val="11"/>
      <color theme="1"/>
      <name val="Times New Roman"/>
      <family val="1"/>
      <charset val="204"/>
    </font>
    <font>
      <u/>
      <sz val="10"/>
      <color theme="10"/>
      <name val="Arial Cyr"/>
      <charset val="204"/>
    </font>
    <font>
      <sz val="10"/>
      <name val="Arial"/>
      <family val="2"/>
      <charset val="204"/>
    </font>
    <font>
      <sz val="10"/>
      <name val="Arial Cyr"/>
      <charset val="204"/>
    </font>
    <font>
      <sz val="11"/>
      <color rgb="FF555555"/>
      <name val="Times New Roman"/>
      <family val="1"/>
      <charset val="204"/>
    </font>
    <font>
      <u/>
      <sz val="11"/>
      <color theme="10"/>
      <name val="Times New Roman"/>
      <family val="1"/>
      <charset val="204"/>
    </font>
    <font>
      <sz val="11"/>
      <color rgb="FF999999"/>
      <name val="Times New Roman"/>
      <family val="1"/>
      <charset val="204"/>
    </font>
    <font>
      <u/>
      <sz val="10"/>
      <color rgb="FF0000FF"/>
      <name val="Arial Cyr"/>
      <charset val="204"/>
    </font>
    <font>
      <sz val="12"/>
      <name val="Times New Roman"/>
      <family val="1"/>
      <charset val="204"/>
    </font>
    <font>
      <u/>
      <sz val="11"/>
      <color rgb="FF0000FF"/>
      <name val="Times New Roman"/>
      <family val="1"/>
      <charset val="204"/>
    </font>
    <font>
      <u/>
      <sz val="11"/>
      <name val="Times New Roman"/>
      <family val="1"/>
      <charset val="204"/>
    </font>
    <font>
      <sz val="11"/>
      <color indexed="8"/>
      <name val="Times New Roman"/>
      <family val="1"/>
      <charset val="204"/>
    </font>
    <font>
      <sz val="12"/>
      <color rgb="FF000000"/>
      <name val="Times New Roman"/>
      <family val="1"/>
      <charset val="204"/>
    </font>
    <font>
      <sz val="11"/>
      <color rgb="FF333333"/>
      <name val="Times New Roman"/>
      <family val="1"/>
      <charset val="204"/>
    </font>
    <font>
      <sz val="11"/>
      <color rgb="FFFF0000"/>
      <name val="Times New Roman"/>
      <family val="1"/>
      <charset val="204"/>
    </font>
    <font>
      <u/>
      <sz val="12"/>
      <color rgb="FF0000FF"/>
      <name val="Times New Roman"/>
      <family val="1"/>
      <charset val="204"/>
    </font>
    <font>
      <sz val="11"/>
      <color rgb="FF000000"/>
      <name val="Calibri"/>
      <family val="2"/>
      <charset val="204"/>
    </font>
    <font>
      <sz val="11"/>
      <name val="Calibri"/>
      <family val="2"/>
      <charset val="204"/>
    </font>
    <font>
      <sz val="10"/>
      <name val="Arial Cyr"/>
    </font>
    <font>
      <sz val="10"/>
      <color rgb="FF000000"/>
      <name val="Arial"/>
      <family val="2"/>
      <charset val="204"/>
    </font>
    <font>
      <sz val="10"/>
      <color theme="1"/>
      <name val="Arial Cyr"/>
      <charset val="204"/>
    </font>
    <font>
      <sz val="11"/>
      <color rgb="FF2C2D2E"/>
      <name val="Times New Roman"/>
      <family val="1"/>
      <charset val="204"/>
    </font>
    <font>
      <sz val="14"/>
      <name val="Times New Roman"/>
      <family val="1"/>
      <charset val="204"/>
    </font>
    <font>
      <sz val="11"/>
      <color indexed="9"/>
      <name val="Times New Roman"/>
      <family val="1"/>
      <charset val="204"/>
    </font>
    <font>
      <sz val="10"/>
      <color rgb="FF000000"/>
      <name val="Arial Cyr"/>
    </font>
    <font>
      <sz val="10"/>
      <color rgb="FF000000"/>
      <name val="Times New Roman"/>
      <family val="1"/>
      <charset val="204"/>
    </font>
    <font>
      <sz val="11"/>
      <color rgb="FF000000"/>
      <name val="Arial Cyr"/>
    </font>
    <font>
      <u/>
      <sz val="10"/>
      <color rgb="FF0000FF"/>
      <name val="Arial Cyr"/>
    </font>
    <font>
      <sz val="10"/>
      <color rgb="FF333333"/>
      <name val="Times New Roman"/>
      <family val="1"/>
      <charset val="204"/>
    </font>
    <font>
      <sz val="10"/>
      <color rgb="FF000000"/>
      <name val="Calibri"/>
      <family val="2"/>
      <charset val="204"/>
    </font>
    <font>
      <u/>
      <sz val="10"/>
      <color rgb="FF000000"/>
      <name val="Times New Roman"/>
      <family val="1"/>
      <charset val="204"/>
    </font>
    <font>
      <u/>
      <sz val="10"/>
      <color rgb="FF0000FF"/>
      <name val="Times New Roman"/>
      <family val="1"/>
      <charset val="204"/>
    </font>
    <font>
      <sz val="10"/>
      <color rgb="FF000000"/>
      <name val="Arimo"/>
    </font>
    <font>
      <sz val="11"/>
      <color rgb="FF000000"/>
      <name val="Arimo"/>
    </font>
    <font>
      <sz val="12"/>
      <color rgb="FF212529"/>
      <name val="Times New Roman"/>
      <family val="1"/>
      <charset val="204"/>
    </font>
    <font>
      <u/>
      <sz val="12"/>
      <color rgb="FF000000"/>
      <name val="Times New Roman"/>
      <family val="1"/>
      <charset val="204"/>
    </font>
    <font>
      <u/>
      <sz val="12"/>
      <color rgb="FF0000FF"/>
      <name val="Arial Cyr"/>
    </font>
    <font>
      <sz val="14"/>
      <color rgb="FF000000"/>
      <name val="Times New Roman"/>
      <family val="1"/>
      <charset val="204"/>
    </font>
    <font>
      <sz val="11"/>
      <color rgb="FF000000"/>
      <name val="Arial"/>
      <family val="2"/>
      <charset val="204"/>
    </font>
    <font>
      <sz val="11"/>
      <color rgb="FF003366"/>
      <name val="Times New Roman"/>
      <family val="1"/>
      <charset val="204"/>
    </font>
    <font>
      <u/>
      <sz val="10"/>
      <color rgb="FF0000FF"/>
      <name val="Calibri"/>
      <family val="2"/>
      <charset val="204"/>
    </font>
    <font>
      <b/>
      <sz val="11"/>
      <color rgb="FF000000"/>
      <name val="Times New Roman"/>
      <family val="1"/>
      <charset val="204"/>
    </font>
    <font>
      <b/>
      <sz val="12"/>
      <color rgb="FF000000"/>
      <name val="Times New Roman"/>
      <family val="1"/>
      <charset val="204"/>
    </font>
    <font>
      <sz val="12"/>
      <color rgb="FF333333"/>
      <name val="Times New Roman"/>
      <family val="1"/>
      <charset val="204"/>
    </font>
    <font>
      <sz val="9"/>
      <color rgb="FF000000"/>
      <name val="Times New Roman"/>
      <family val="1"/>
      <charset val="204"/>
    </font>
    <font>
      <sz val="9"/>
      <color rgb="FF000000"/>
      <name val="Arial Cyr"/>
    </font>
    <font>
      <sz val="12"/>
      <color rgb="FF000000"/>
      <name val="Calibri"/>
      <family val="2"/>
      <charset val="204"/>
    </font>
    <font>
      <sz val="11"/>
      <color rgb="FF000000"/>
      <name val="Times New Roman CYR"/>
    </font>
    <font>
      <sz val="12"/>
      <color rgb="FF000000"/>
      <name val="Arial Cyr"/>
    </font>
    <font>
      <sz val="12"/>
      <color rgb="FF333333"/>
      <name val="Segoe UI"/>
      <family val="2"/>
      <charset val="204"/>
    </font>
    <font>
      <sz val="14"/>
      <color rgb="FF000000"/>
      <name val="Arial"/>
      <family val="2"/>
      <charset val="204"/>
    </font>
    <font>
      <sz val="14"/>
      <color rgb="FF000000"/>
      <name val="Calibri"/>
      <family val="2"/>
      <charset val="204"/>
    </font>
    <font>
      <sz val="14"/>
      <color rgb="FF000000"/>
      <name val="Docs-Calibri"/>
    </font>
    <font>
      <sz val="14"/>
      <color rgb="FF000000"/>
      <name val="Roboto"/>
    </font>
    <font>
      <sz val="10"/>
      <color rgb="FF1A1A1A"/>
      <name val="Times New Roman"/>
      <family val="1"/>
      <charset val="204"/>
    </font>
    <font>
      <u/>
      <sz val="10"/>
      <color rgb="FF0000FF"/>
      <name val="Arial"/>
      <family val="2"/>
      <charset val="204"/>
    </font>
    <font>
      <sz val="12"/>
      <color rgb="FF1A1A1A"/>
      <name val="Times New Roman"/>
      <family val="1"/>
      <charset val="204"/>
    </font>
    <font>
      <sz val="12"/>
      <color rgb="FF303030"/>
      <name val="Times New Roman"/>
      <family val="1"/>
      <charset val="204"/>
    </font>
    <font>
      <u/>
      <sz val="12"/>
      <color rgb="FF538DD4"/>
      <name val="Times New Roman"/>
      <family val="1"/>
      <charset val="204"/>
    </font>
    <font>
      <sz val="12"/>
      <color rgb="FF808080"/>
      <name val="Times New Roman"/>
      <family val="1"/>
      <charset val="204"/>
    </font>
    <font>
      <sz val="12"/>
      <color rgb="FF000000"/>
      <name val="Arial"/>
      <family val="2"/>
      <charset val="204"/>
    </font>
    <font>
      <sz val="11"/>
      <color rgb="FF000000"/>
      <name val="Roboto"/>
    </font>
    <font>
      <sz val="14"/>
      <name val="Arial"/>
      <family val="2"/>
      <charset val="204"/>
    </font>
    <font>
      <sz val="14"/>
      <color rgb="FF000000"/>
      <name val="Arial Cyr"/>
    </font>
    <font>
      <sz val="14"/>
      <name val="Arial Cyr"/>
      <charset val="204"/>
    </font>
    <font>
      <b/>
      <sz val="14"/>
      <color rgb="FF000000"/>
      <name val="Times New Roman"/>
      <family val="1"/>
      <charset val="204"/>
    </font>
    <font>
      <sz val="14"/>
      <color rgb="FF333333"/>
      <name val="Times New Roman"/>
      <family val="1"/>
      <charset val="204"/>
    </font>
    <font>
      <sz val="14"/>
      <color rgb="FF000000"/>
      <name val="Arimo"/>
      <family val="2"/>
      <charset val="204"/>
    </font>
    <font>
      <sz val="14"/>
      <color rgb="FF000000"/>
      <name val="Times New Roman CYR"/>
    </font>
    <font>
      <sz val="14"/>
      <color rgb="FF333333"/>
      <name val="Arial"/>
      <family val="2"/>
      <charset val="204"/>
    </font>
    <font>
      <sz val="14"/>
      <color indexed="9"/>
      <name val="Times New Roman"/>
      <family val="1"/>
      <charset val="204"/>
    </font>
    <font>
      <b/>
      <sz val="14"/>
      <color rgb="FF000000"/>
      <name val="Arial Cyr"/>
    </font>
    <font>
      <sz val="12"/>
      <name val="Arial Cyr"/>
      <charset val="204"/>
    </font>
    <font>
      <sz val="12"/>
      <name val="Arial"/>
      <family val="2"/>
      <charset val="204"/>
    </font>
    <font>
      <sz val="12"/>
      <color theme="1"/>
      <name val="Arial"/>
      <family val="2"/>
      <charset val="204"/>
    </font>
    <font>
      <u/>
      <sz val="12"/>
      <name val="Times New Roman"/>
      <family val="1"/>
      <charset val="204"/>
    </font>
    <font>
      <u/>
      <sz val="12"/>
      <color theme="10"/>
      <name val="Arial Cyr"/>
      <charset val="204"/>
    </font>
    <font>
      <sz val="12"/>
      <color rgb="FF000000"/>
      <name val="Arimo"/>
      <family val="2"/>
      <charset val="204"/>
    </font>
    <font>
      <sz val="12"/>
      <color rgb="FF808080"/>
      <name val="Segoe UI"/>
      <family val="2"/>
      <charset val="204"/>
    </font>
    <font>
      <sz val="12"/>
      <color rgb="FF000000"/>
      <name val="Times New Roman CYR"/>
    </font>
    <font>
      <u/>
      <sz val="12"/>
      <color rgb="FF0066CC"/>
      <name val="Times New Roman"/>
      <family val="1"/>
      <charset val="204"/>
    </font>
    <font>
      <sz val="12"/>
      <color rgb="FF333333"/>
      <name val="Arial"/>
      <family val="2"/>
      <charset val="204"/>
    </font>
    <font>
      <sz val="12"/>
      <color rgb="FF333300"/>
      <name val="Times New Roman"/>
      <family val="1"/>
      <charset val="204"/>
    </font>
    <font>
      <u/>
      <sz val="12"/>
      <color rgb="FF0000FF"/>
      <name val="Arial"/>
      <family val="2"/>
      <charset val="204"/>
    </font>
    <font>
      <u/>
      <sz val="12"/>
      <color rgb="FF1155CC"/>
      <name val="Times New Roman"/>
      <family val="1"/>
      <charset val="204"/>
    </font>
    <font>
      <sz val="12"/>
      <color rgb="FF993300"/>
      <name val="Times New Roman"/>
      <family val="1"/>
      <charset val="204"/>
    </font>
    <font>
      <sz val="12"/>
      <color rgb="FFFF0000"/>
      <name val="Times New Roman"/>
      <family val="1"/>
      <charset val="204"/>
    </font>
    <font>
      <u/>
      <sz val="12"/>
      <color rgb="FF0000FF"/>
      <name val="Calibri"/>
      <family val="2"/>
      <charset val="204"/>
    </font>
    <font>
      <sz val="12"/>
      <color indexed="9"/>
      <name val="Times New Roman"/>
      <family val="1"/>
      <charset val="204"/>
    </font>
    <font>
      <sz val="12"/>
      <color theme="1"/>
      <name val="Times New Roman"/>
      <family val="1"/>
      <charset val="204"/>
    </font>
    <font>
      <u/>
      <sz val="12"/>
      <color theme="10"/>
      <name val="Times New Roman"/>
      <family val="1"/>
      <charset val="204"/>
    </font>
    <font>
      <b/>
      <u/>
      <sz val="12"/>
      <color rgb="FF0000FF"/>
      <name val="Times New Roman"/>
      <family val="1"/>
      <charset val="204"/>
    </font>
    <font>
      <sz val="12"/>
      <color rgb="FF666699"/>
      <name val="Arial"/>
      <family val="2"/>
      <charset val="204"/>
    </font>
    <font>
      <sz val="12"/>
      <color rgb="FF000000"/>
      <name val="Roboto"/>
    </font>
    <font>
      <b/>
      <sz val="12"/>
      <color rgb="FF000000"/>
      <name val="Calibri"/>
      <family val="2"/>
      <charset val="204"/>
    </font>
    <font>
      <sz val="12"/>
      <color rgb="FF0000FF"/>
      <name val="Times New Roman"/>
      <family val="1"/>
      <charset val="204"/>
    </font>
    <font>
      <sz val="12"/>
      <color rgb="FF999999"/>
      <name val="Times New Roman"/>
      <family val="1"/>
      <charset val="204"/>
    </font>
    <font>
      <sz val="12"/>
      <color rgb="FF555555"/>
      <name val="Times New Roman"/>
      <family val="1"/>
      <charset val="204"/>
    </font>
    <font>
      <sz val="12"/>
      <color theme="10"/>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patternFill>
    </fill>
    <fill>
      <patternFill patternType="solid">
        <fgColor theme="0"/>
        <bgColor rgb="FFFFFFFF"/>
      </patternFill>
    </fill>
    <fill>
      <patternFill patternType="solid">
        <fgColor rgb="FFFFFFFF"/>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ck">
        <color rgb="FF000000"/>
      </left>
      <right style="thick">
        <color rgb="FF000000"/>
      </right>
      <top style="thick">
        <color rgb="FF000000"/>
      </top>
      <bottom style="thick">
        <color rgb="FF000000"/>
      </bottom>
      <diagonal/>
    </border>
    <border>
      <left style="thick">
        <color rgb="FF000000"/>
      </left>
      <right/>
      <top/>
      <bottom/>
      <diagonal/>
    </border>
    <border>
      <left style="thick">
        <color rgb="FF000000"/>
      </left>
      <right style="medium">
        <color rgb="FF000000"/>
      </right>
      <top style="thick">
        <color rgb="FF000000"/>
      </top>
      <bottom style="thick">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808080"/>
      </left>
      <right style="medium">
        <color rgb="FF808080"/>
      </right>
      <top style="medium">
        <color rgb="FF808080"/>
      </top>
      <bottom style="medium">
        <color rgb="FF80808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indexed="64"/>
      </right>
      <top/>
      <bottom/>
      <diagonal/>
    </border>
    <border>
      <left style="medium">
        <color rgb="FFC0C0C0"/>
      </left>
      <right style="medium">
        <color rgb="FFC0C0C0"/>
      </right>
      <top style="medium">
        <color rgb="FFC0C0C0"/>
      </top>
      <bottom style="medium">
        <color rgb="FFC0C0C0"/>
      </bottom>
      <diagonal/>
    </border>
    <border>
      <left/>
      <right/>
      <top style="medium">
        <color rgb="FF000000"/>
      </top>
      <bottom style="medium">
        <color rgb="FF000000"/>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top style="thin">
        <color indexed="64"/>
      </top>
      <bottom/>
      <diagonal/>
    </border>
    <border>
      <left/>
      <right/>
      <top style="thin">
        <color indexed="64"/>
      </top>
      <bottom/>
      <diagonal/>
    </border>
    <border>
      <left style="medium">
        <color rgb="FF333333"/>
      </left>
      <right style="medium">
        <color rgb="FF333333"/>
      </right>
      <top style="medium">
        <color rgb="FF333333"/>
      </top>
      <bottom style="medium">
        <color rgb="FF333333"/>
      </bottom>
      <diagonal/>
    </border>
    <border>
      <left style="medium">
        <color rgb="FF000000"/>
      </left>
      <right style="thin">
        <color indexed="64"/>
      </right>
      <top style="medium">
        <color rgb="FF000000"/>
      </top>
      <bottom/>
      <diagonal/>
    </border>
  </borders>
  <cellStyleXfs count="17">
    <xf numFmtId="0" fontId="0" fillId="0" borderId="0"/>
    <xf numFmtId="0" fontId="7" fillId="0" borderId="0" applyNumberFormat="0" applyFill="0" applyBorder="0" applyAlignment="0" applyProtection="0"/>
    <xf numFmtId="0" fontId="8" fillId="0" borderId="0"/>
    <xf numFmtId="0" fontId="8" fillId="0" borderId="0"/>
    <xf numFmtId="0" fontId="2" fillId="0" borderId="0"/>
    <xf numFmtId="0" fontId="9" fillId="0" borderId="0"/>
    <xf numFmtId="168" fontId="22" fillId="0" borderId="0"/>
    <xf numFmtId="0" fontId="9" fillId="0" borderId="0"/>
    <xf numFmtId="0" fontId="23" fillId="0" borderId="0"/>
    <xf numFmtId="0" fontId="24" fillId="0" borderId="0">
      <alignment vertical="center"/>
    </xf>
    <xf numFmtId="0" fontId="7" fillId="0" borderId="0" applyNumberFormat="0" applyFill="0" applyBorder="0" applyAlignment="0" applyProtection="0"/>
    <xf numFmtId="0" fontId="13" fillId="0" borderId="0">
      <alignment vertical="top"/>
      <protection locked="0"/>
    </xf>
    <xf numFmtId="168" fontId="26" fillId="0" borderId="0"/>
    <xf numFmtId="0" fontId="25" fillId="0" borderId="0"/>
    <xf numFmtId="0" fontId="7" fillId="0" borderId="0" applyNumberFormat="0" applyFill="0" applyBorder="0" applyAlignment="0" applyProtection="0"/>
    <xf numFmtId="0" fontId="8" fillId="0" borderId="0"/>
    <xf numFmtId="0" fontId="1" fillId="0" borderId="0"/>
  </cellStyleXfs>
  <cellXfs count="1348">
    <xf numFmtId="0" fontId="0" fillId="0" borderId="0" xfId="0"/>
    <xf numFmtId="0" fontId="3" fillId="2" borderId="1" xfId="0" applyFont="1" applyFill="1" applyBorder="1" applyAlignment="1">
      <alignment vertical="top"/>
    </xf>
    <xf numFmtId="0" fontId="5" fillId="2" borderId="1" xfId="0" applyFont="1" applyFill="1" applyBorder="1" applyAlignment="1">
      <alignment horizontal="left" vertical="top"/>
    </xf>
    <xf numFmtId="14" fontId="3" fillId="2" borderId="1" xfId="0" applyNumberFormat="1" applyFont="1" applyFill="1" applyBorder="1" applyAlignment="1">
      <alignment horizontal="left" vertical="top"/>
    </xf>
    <xf numFmtId="14" fontId="5" fillId="2" borderId="1" xfId="0" applyNumberFormat="1" applyFont="1" applyFill="1" applyBorder="1" applyAlignment="1">
      <alignment horizontal="left" vertical="top"/>
    </xf>
    <xf numFmtId="0" fontId="3" fillId="2" borderId="1" xfId="0" applyFont="1" applyFill="1" applyBorder="1" applyAlignment="1">
      <alignment horizontal="left" vertical="center"/>
    </xf>
    <xf numFmtId="0" fontId="14" fillId="2" borderId="0" xfId="0" applyFont="1" applyFill="1" applyBorder="1" applyAlignment="1">
      <alignment horizontal="left" vertical="top"/>
    </xf>
    <xf numFmtId="14" fontId="3" fillId="2" borderId="1" xfId="0" applyNumberFormat="1" applyFont="1" applyFill="1" applyBorder="1" applyAlignment="1">
      <alignment horizontal="left" vertical="center"/>
    </xf>
    <xf numFmtId="14" fontId="3" fillId="2" borderId="1" xfId="0" applyNumberFormat="1" applyFont="1" applyFill="1" applyBorder="1" applyAlignment="1">
      <alignment horizontal="left"/>
    </xf>
    <xf numFmtId="0" fontId="3" fillId="2" borderId="1" xfId="7" applyFont="1" applyFill="1" applyBorder="1" applyAlignment="1">
      <alignment horizontal="left" vertical="top"/>
    </xf>
    <xf numFmtId="0" fontId="6" fillId="2" borderId="1" xfId="0" applyFont="1" applyFill="1" applyBorder="1" applyAlignment="1">
      <alignment horizontal="left" vertical="top"/>
    </xf>
    <xf numFmtId="0" fontId="3" fillId="2" borderId="1" xfId="0" applyFont="1" applyFill="1" applyBorder="1" applyAlignment="1">
      <alignment horizontal="left"/>
    </xf>
    <xf numFmtId="0" fontId="5" fillId="2" borderId="1" xfId="0" applyFont="1" applyFill="1" applyBorder="1" applyAlignment="1">
      <alignment horizontal="left"/>
    </xf>
    <xf numFmtId="0" fontId="3" fillId="2" borderId="1" xfId="5" applyFont="1" applyFill="1" applyBorder="1" applyAlignment="1">
      <alignment horizontal="left" vertical="top"/>
    </xf>
    <xf numFmtId="0" fontId="3" fillId="3" borderId="1" xfId="0" applyFont="1" applyFill="1" applyBorder="1" applyAlignment="1">
      <alignment horizontal="left" vertical="top"/>
    </xf>
    <xf numFmtId="0" fontId="6" fillId="3" borderId="1" xfId="0" applyFont="1" applyFill="1" applyBorder="1" applyAlignment="1">
      <alignment horizontal="left" vertical="top"/>
    </xf>
    <xf numFmtId="0" fontId="5" fillId="5" borderId="1" xfId="0" applyFont="1" applyFill="1" applyBorder="1" applyAlignment="1">
      <alignment horizontal="left" vertical="top"/>
    </xf>
    <xf numFmtId="0" fontId="5" fillId="2" borderId="0" xfId="0" applyFont="1" applyFill="1" applyBorder="1" applyAlignment="1">
      <alignment horizontal="left" vertical="top"/>
    </xf>
    <xf numFmtId="0" fontId="5" fillId="3" borderId="1" xfId="0" applyFont="1" applyFill="1" applyBorder="1" applyAlignment="1">
      <alignment horizontal="left" vertical="top"/>
    </xf>
    <xf numFmtId="0" fontId="6" fillId="2" borderId="0" xfId="0" applyFont="1" applyFill="1" applyBorder="1" applyAlignment="1">
      <alignment horizontal="left" vertical="top"/>
    </xf>
    <xf numFmtId="166" fontId="3" fillId="2" borderId="1" xfId="0" applyNumberFormat="1" applyFont="1" applyFill="1" applyBorder="1" applyAlignment="1">
      <alignment horizontal="left" vertical="top"/>
    </xf>
    <xf numFmtId="0" fontId="29" fillId="2" borderId="1" xfId="0" applyFont="1" applyFill="1" applyBorder="1" applyAlignment="1">
      <alignment horizontal="left" vertical="top" wrapText="1"/>
    </xf>
    <xf numFmtId="0" fontId="6" fillId="3" borderId="0" xfId="0" applyFont="1" applyFill="1" applyBorder="1" applyAlignment="1">
      <alignment horizontal="left" vertical="top"/>
    </xf>
    <xf numFmtId="0" fontId="3" fillId="5" borderId="1" xfId="0" applyFont="1" applyFill="1" applyBorder="1" applyAlignment="1">
      <alignment horizontal="left" vertical="top"/>
    </xf>
    <xf numFmtId="0" fontId="4" fillId="2" borderId="1" xfId="0" applyFont="1" applyFill="1" applyBorder="1" applyAlignment="1">
      <alignment horizontal="left" vertical="top"/>
    </xf>
    <xf numFmtId="0" fontId="4" fillId="2" borderId="0" xfId="0" applyFont="1" applyFill="1" applyAlignment="1">
      <alignment horizontal="left" vertical="top"/>
    </xf>
    <xf numFmtId="0" fontId="4" fillId="2" borderId="0" xfId="0" applyFont="1" applyFill="1" applyBorder="1" applyAlignment="1">
      <alignment horizontal="left" vertical="top"/>
    </xf>
    <xf numFmtId="165" fontId="3" fillId="2" borderId="1" xfId="0" applyNumberFormat="1" applyFont="1" applyFill="1" applyBorder="1" applyAlignment="1">
      <alignment horizontal="left" vertical="top"/>
    </xf>
    <xf numFmtId="166" fontId="3" fillId="2" borderId="1" xfId="0" applyNumberFormat="1" applyFont="1" applyFill="1" applyBorder="1" applyAlignment="1">
      <alignment horizontal="left"/>
    </xf>
    <xf numFmtId="165" fontId="3" fillId="2" borderId="1" xfId="0" applyNumberFormat="1" applyFont="1" applyFill="1" applyBorder="1" applyAlignment="1">
      <alignment horizontal="left"/>
    </xf>
    <xf numFmtId="172" fontId="3" fillId="2" borderId="1" xfId="0" applyNumberFormat="1" applyFont="1" applyFill="1" applyBorder="1" applyAlignment="1">
      <alignment horizontal="left"/>
    </xf>
    <xf numFmtId="173" fontId="3" fillId="2" borderId="1" xfId="0" applyNumberFormat="1" applyFont="1" applyFill="1" applyBorder="1" applyAlignment="1">
      <alignment horizontal="left"/>
    </xf>
    <xf numFmtId="0" fontId="3" fillId="2" borderId="1" xfId="0" applyFont="1" applyFill="1" applyBorder="1" applyAlignment="1">
      <alignment horizontal="left" vertical="top"/>
    </xf>
    <xf numFmtId="0" fontId="3" fillId="2" borderId="0" xfId="0" applyFont="1" applyFill="1" applyBorder="1" applyAlignment="1">
      <alignment horizontal="left" vertical="top"/>
    </xf>
    <xf numFmtId="0" fontId="3" fillId="2" borderId="1" xfId="0" applyFont="1" applyFill="1" applyBorder="1" applyAlignment="1"/>
    <xf numFmtId="0" fontId="3" fillId="2" borderId="1" xfId="7" applyFont="1" applyFill="1" applyBorder="1" applyAlignment="1"/>
    <xf numFmtId="0" fontId="3" fillId="4" borderId="1" xfId="8" applyNumberFormat="1" applyFont="1" applyFill="1" applyBorder="1" applyAlignment="1"/>
    <xf numFmtId="0" fontId="3" fillId="2" borderId="1" xfId="0" applyNumberFormat="1" applyFont="1" applyFill="1" applyBorder="1" applyAlignment="1"/>
    <xf numFmtId="0" fontId="3" fillId="3" borderId="1" xfId="0" applyFont="1" applyFill="1" applyBorder="1" applyAlignment="1"/>
    <xf numFmtId="0" fontId="3" fillId="2" borderId="1" xfId="0" applyFont="1" applyFill="1" applyBorder="1" applyAlignment="1">
      <alignment horizontal="left" vertical="top"/>
    </xf>
    <xf numFmtId="0" fontId="3" fillId="2" borderId="1" xfId="0" applyFont="1" applyFill="1" applyBorder="1" applyAlignment="1"/>
    <xf numFmtId="0" fontId="3" fillId="2" borderId="1" xfId="0" applyFont="1" applyFill="1" applyBorder="1" applyAlignment="1">
      <alignment horizontal="left" vertical="center"/>
    </xf>
    <xf numFmtId="0" fontId="3" fillId="2" borderId="1" xfId="0" applyFont="1" applyFill="1" applyBorder="1" applyAlignment="1">
      <alignment horizontal="left"/>
    </xf>
    <xf numFmtId="0" fontId="14" fillId="2" borderId="1" xfId="0" applyFont="1" applyFill="1" applyBorder="1" applyAlignment="1">
      <alignment vertical="top"/>
    </xf>
    <xf numFmtId="0" fontId="3" fillId="2" borderId="1" xfId="0" applyFont="1" applyFill="1" applyBorder="1" applyAlignment="1">
      <alignment vertical="top" wrapText="1"/>
    </xf>
    <xf numFmtId="0" fontId="29" fillId="2" borderId="1" xfId="0" applyFont="1" applyFill="1" applyBorder="1" applyAlignment="1">
      <alignment vertical="top" wrapText="1"/>
    </xf>
    <xf numFmtId="0" fontId="3" fillId="2" borderId="0" xfId="0" applyFont="1" applyFill="1" applyAlignment="1">
      <alignment vertical="top"/>
    </xf>
    <xf numFmtId="0" fontId="4" fillId="2" borderId="0" xfId="0" applyFont="1" applyFill="1" applyAlignment="1">
      <alignment vertical="top"/>
    </xf>
    <xf numFmtId="0" fontId="20" fillId="2" borderId="1" xfId="0" applyFont="1" applyFill="1" applyBorder="1" applyAlignment="1">
      <alignment vertical="top"/>
    </xf>
    <xf numFmtId="0" fontId="14" fillId="2" borderId="1" xfId="0" applyFont="1" applyFill="1" applyBorder="1" applyAlignment="1">
      <alignment vertical="top"/>
    </xf>
    <xf numFmtId="0" fontId="3" fillId="2" borderId="1" xfId="0" applyFont="1" applyFill="1" applyBorder="1" applyAlignment="1">
      <alignment vertical="top"/>
    </xf>
    <xf numFmtId="0" fontId="3" fillId="2" borderId="0" xfId="0" applyFont="1" applyFill="1" applyBorder="1" applyAlignment="1">
      <alignment vertical="top"/>
    </xf>
    <xf numFmtId="0" fontId="30" fillId="0" borderId="0" xfId="0" applyFont="1"/>
    <xf numFmtId="0" fontId="5" fillId="0" borderId="0" xfId="0" applyFont="1"/>
    <xf numFmtId="0" fontId="32" fillId="0" borderId="0" xfId="0" applyFont="1" applyAlignment="1">
      <alignment vertical="top" wrapText="1"/>
    </xf>
    <xf numFmtId="0" fontId="30" fillId="0" borderId="0" xfId="0" applyFont="1" applyAlignment="1">
      <alignment vertical="center" wrapText="1"/>
    </xf>
    <xf numFmtId="0" fontId="30" fillId="0" borderId="12" xfId="0" applyFont="1" applyBorder="1"/>
    <xf numFmtId="0" fontId="32" fillId="0" borderId="0" xfId="0" applyFont="1"/>
    <xf numFmtId="0" fontId="39" fillId="0" borderId="0" xfId="0" applyFont="1"/>
    <xf numFmtId="0" fontId="5" fillId="0" borderId="12" xfId="0" applyFont="1" applyBorder="1" applyAlignment="1">
      <alignment vertical="top"/>
    </xf>
    <xf numFmtId="0" fontId="5" fillId="0" borderId="0" xfId="0" applyFont="1" applyAlignment="1">
      <alignment vertical="top"/>
    </xf>
    <xf numFmtId="0" fontId="5" fillId="0" borderId="0" xfId="0" applyFont="1" applyAlignment="1">
      <alignment horizontal="center" vertical="top" wrapText="1"/>
    </xf>
    <xf numFmtId="0" fontId="25" fillId="6" borderId="0" xfId="0" applyFont="1" applyFill="1"/>
    <xf numFmtId="0" fontId="44" fillId="6" borderId="0" xfId="0" applyFont="1" applyFill="1"/>
    <xf numFmtId="0" fontId="44" fillId="0" borderId="0" xfId="0" applyFont="1"/>
    <xf numFmtId="0" fontId="25" fillId="0" borderId="0" xfId="0" applyFont="1" applyAlignment="1">
      <alignment vertical="center" wrapText="1"/>
    </xf>
    <xf numFmtId="0" fontId="30" fillId="0" borderId="26" xfId="0" applyFont="1" applyBorder="1" applyAlignment="1">
      <alignment vertical="center" wrapText="1"/>
    </xf>
    <xf numFmtId="0" fontId="31" fillId="0" borderId="0" xfId="0" applyFont="1" applyAlignment="1">
      <alignment horizontal="left"/>
    </xf>
    <xf numFmtId="0" fontId="30" fillId="0" borderId="8" xfId="0" applyFont="1" applyBorder="1" applyAlignment="1">
      <alignment vertical="center" wrapText="1"/>
    </xf>
    <xf numFmtId="0" fontId="30" fillId="0" borderId="0" xfId="0" applyFont="1" applyAlignment="1">
      <alignment vertical="center"/>
    </xf>
    <xf numFmtId="0" fontId="32" fillId="0" borderId="0" xfId="0" applyFont="1" applyAlignment="1">
      <alignment vertical="center"/>
    </xf>
    <xf numFmtId="0" fontId="22" fillId="0" borderId="0" xfId="0" applyFont="1" applyAlignment="1">
      <alignment vertical="center" wrapText="1"/>
    </xf>
    <xf numFmtId="0" fontId="3" fillId="2" borderId="0" xfId="0" applyFont="1" applyFill="1" applyBorder="1" applyAlignment="1">
      <alignment horizontal="left"/>
    </xf>
    <xf numFmtId="0" fontId="3" fillId="2" borderId="8" xfId="0" applyFont="1" applyFill="1" applyBorder="1" applyAlignment="1">
      <alignment vertical="top"/>
    </xf>
    <xf numFmtId="0" fontId="5" fillId="0" borderId="1" xfId="0" applyFont="1" applyBorder="1" applyAlignment="1">
      <alignment horizontal="center" vertical="top" wrapText="1"/>
    </xf>
    <xf numFmtId="0" fontId="32" fillId="0" borderId="1" xfId="0" applyFont="1" applyBorder="1" applyAlignment="1">
      <alignment wrapText="1"/>
    </xf>
    <xf numFmtId="0" fontId="32" fillId="0" borderId="1" xfId="0" applyFont="1" applyBorder="1" applyAlignment="1">
      <alignment horizontal="left" vertical="top" wrapText="1"/>
    </xf>
    <xf numFmtId="0" fontId="32" fillId="0" borderId="1" xfId="0" applyFont="1" applyBorder="1"/>
    <xf numFmtId="0" fontId="5" fillId="0" borderId="1" xfId="0" applyFont="1" applyBorder="1" applyAlignment="1">
      <alignment vertical="top"/>
    </xf>
    <xf numFmtId="0" fontId="30" fillId="0" borderId="1" xfId="0" applyFont="1" applyBorder="1"/>
    <xf numFmtId="0" fontId="32" fillId="0" borderId="0" xfId="0" applyFont="1" applyBorder="1"/>
    <xf numFmtId="0" fontId="30" fillId="0" borderId="1" xfId="0" applyFont="1" applyBorder="1" applyAlignment="1">
      <alignment vertical="center" wrapText="1"/>
    </xf>
    <xf numFmtId="0" fontId="32" fillId="0" borderId="1" xfId="0" applyFont="1" applyBorder="1" applyAlignment="1">
      <alignment vertical="top" wrapText="1"/>
    </xf>
    <xf numFmtId="0" fontId="44" fillId="0" borderId="1" xfId="0" applyFont="1" applyBorder="1"/>
    <xf numFmtId="0" fontId="25" fillId="0" borderId="1" xfId="0" applyFont="1" applyBorder="1" applyAlignment="1">
      <alignment vertical="center" wrapText="1"/>
    </xf>
    <xf numFmtId="0" fontId="30" fillId="0" borderId="0" xfId="0" applyFont="1" applyBorder="1" applyAlignment="1">
      <alignment vertical="center" wrapText="1"/>
    </xf>
    <xf numFmtId="0" fontId="25" fillId="6" borderId="1" xfId="0" applyFont="1" applyFill="1" applyBorder="1"/>
    <xf numFmtId="0" fontId="44" fillId="0" borderId="0" xfId="0" applyFont="1" applyBorder="1"/>
    <xf numFmtId="0" fontId="39" fillId="0" borderId="0" xfId="0" applyFont="1" applyBorder="1"/>
    <xf numFmtId="0" fontId="39" fillId="0" borderId="1" xfId="0" applyFont="1" applyBorder="1"/>
    <xf numFmtId="0" fontId="18" fillId="0" borderId="1" xfId="0" applyFont="1" applyBorder="1" applyAlignment="1">
      <alignment horizontal="left" vertical="top"/>
    </xf>
    <xf numFmtId="0" fontId="31" fillId="0" borderId="1" xfId="0" applyFont="1" applyBorder="1" applyAlignment="1">
      <alignment horizontal="left"/>
    </xf>
    <xf numFmtId="0" fontId="3" fillId="2" borderId="8" xfId="0" applyFont="1" applyFill="1" applyBorder="1" applyAlignment="1">
      <alignment horizontal="left" vertical="top"/>
    </xf>
    <xf numFmtId="0" fontId="5" fillId="0" borderId="1" xfId="0" applyFont="1" applyBorder="1"/>
    <xf numFmtId="0" fontId="3" fillId="2" borderId="12" xfId="0" applyFont="1" applyFill="1" applyBorder="1" applyAlignment="1">
      <alignment vertical="top"/>
    </xf>
    <xf numFmtId="0" fontId="32" fillId="7" borderId="1" xfId="0" applyFont="1" applyFill="1" applyBorder="1"/>
    <xf numFmtId="0" fontId="5" fillId="0" borderId="0" xfId="0" applyFont="1" applyBorder="1" applyAlignment="1">
      <alignment horizontal="center" vertical="top" wrapText="1"/>
    </xf>
    <xf numFmtId="0" fontId="32" fillId="0" borderId="0" xfId="0" applyFont="1" applyBorder="1" applyAlignment="1">
      <alignment vertical="center"/>
    </xf>
    <xf numFmtId="0" fontId="44" fillId="0" borderId="1" xfId="0" applyFont="1" applyBorder="1" applyAlignment="1">
      <alignment vertical="center" wrapText="1"/>
    </xf>
    <xf numFmtId="0" fontId="3" fillId="2" borderId="12" xfId="0" applyFont="1" applyFill="1" applyBorder="1" applyAlignment="1">
      <alignment horizontal="left" vertical="top"/>
    </xf>
    <xf numFmtId="0" fontId="31" fillId="0" borderId="0" xfId="0" applyFont="1" applyBorder="1" applyAlignment="1">
      <alignment horizontal="left"/>
    </xf>
    <xf numFmtId="0" fontId="3" fillId="2" borderId="26" xfId="0" applyFont="1" applyFill="1" applyBorder="1" applyAlignment="1">
      <alignment horizontal="left"/>
    </xf>
    <xf numFmtId="0" fontId="3" fillId="2" borderId="0" xfId="0" applyFont="1" applyFill="1" applyBorder="1" applyAlignment="1">
      <alignment horizontal="left" vertical="center"/>
    </xf>
    <xf numFmtId="0" fontId="3" fillId="2" borderId="0" xfId="0" applyFont="1" applyFill="1" applyBorder="1" applyAlignment="1"/>
    <xf numFmtId="0" fontId="5" fillId="0" borderId="0" xfId="0" applyFont="1" applyBorder="1"/>
    <xf numFmtId="0" fontId="5" fillId="0" borderId="0" xfId="0" applyFont="1" applyBorder="1" applyAlignment="1">
      <alignment horizontal="center" vertical="center" wrapText="1"/>
    </xf>
    <xf numFmtId="0" fontId="30" fillId="0" borderId="11" xfId="0" applyFont="1" applyBorder="1" applyAlignment="1">
      <alignment vertical="center" wrapText="1"/>
    </xf>
    <xf numFmtId="0" fontId="3" fillId="2" borderId="8" xfId="0" applyFont="1" applyFill="1" applyBorder="1" applyAlignment="1"/>
    <xf numFmtId="0" fontId="5" fillId="0" borderId="0" xfId="0" applyFont="1" applyBorder="1" applyAlignment="1">
      <alignment vertical="top"/>
    </xf>
    <xf numFmtId="0" fontId="30" fillId="0" borderId="32" xfId="0" applyFont="1" applyBorder="1" applyAlignment="1">
      <alignment vertical="center" wrapText="1"/>
    </xf>
    <xf numFmtId="0" fontId="30" fillId="0" borderId="0" xfId="0" applyFont="1" applyBorder="1" applyAlignment="1">
      <alignment wrapText="1"/>
    </xf>
    <xf numFmtId="0" fontId="3" fillId="2" borderId="26" xfId="0" applyFont="1" applyFill="1" applyBorder="1" applyAlignment="1"/>
    <xf numFmtId="0" fontId="30" fillId="0" borderId="7" xfId="0" applyFont="1" applyBorder="1" applyAlignment="1">
      <alignment vertical="center" wrapText="1"/>
    </xf>
    <xf numFmtId="0" fontId="30" fillId="0" borderId="14" xfId="0" applyFont="1" applyBorder="1" applyAlignment="1">
      <alignment vertical="center" wrapText="1"/>
    </xf>
    <xf numFmtId="0" fontId="31" fillId="6" borderId="1" xfId="0" applyFont="1" applyFill="1" applyBorder="1" applyAlignment="1">
      <alignment horizontal="left"/>
    </xf>
    <xf numFmtId="0" fontId="14" fillId="2" borderId="0" xfId="0" applyFont="1" applyFill="1" applyBorder="1" applyAlignment="1">
      <alignment vertical="top"/>
    </xf>
    <xf numFmtId="0" fontId="14" fillId="2" borderId="12" xfId="0" applyFont="1" applyFill="1" applyBorder="1" applyAlignment="1">
      <alignment vertical="top"/>
    </xf>
    <xf numFmtId="0" fontId="22" fillId="0" borderId="1" xfId="0" applyFont="1" applyBorder="1" applyAlignment="1">
      <alignment vertical="center" wrapText="1"/>
    </xf>
    <xf numFmtId="0" fontId="3" fillId="2" borderId="11" xfId="0" applyFont="1" applyFill="1" applyBorder="1" applyAlignment="1">
      <alignment horizontal="left" vertical="top"/>
    </xf>
    <xf numFmtId="0" fontId="32" fillId="0" borderId="0" xfId="0" applyFont="1" applyBorder="1" applyAlignment="1">
      <alignment wrapText="1"/>
    </xf>
    <xf numFmtId="0" fontId="25" fillId="6" borderId="0" xfId="0" applyFont="1" applyFill="1" applyBorder="1"/>
    <xf numFmtId="0" fontId="3" fillId="2" borderId="24" xfId="0" applyFont="1" applyFill="1" applyBorder="1" applyAlignment="1">
      <alignment horizontal="left" vertical="top"/>
    </xf>
    <xf numFmtId="0" fontId="30" fillId="0" borderId="0" xfId="0" applyFont="1" applyBorder="1"/>
    <xf numFmtId="0" fontId="6" fillId="2" borderId="12" xfId="0" applyFont="1" applyFill="1" applyBorder="1" applyAlignment="1">
      <alignment horizontal="left" vertical="top"/>
    </xf>
    <xf numFmtId="0" fontId="3" fillId="2" borderId="31" xfId="0" applyFont="1" applyFill="1" applyBorder="1" applyAlignment="1">
      <alignment vertical="top"/>
    </xf>
    <xf numFmtId="0" fontId="5" fillId="2" borderId="12" xfId="0" applyFont="1" applyFill="1" applyBorder="1" applyAlignment="1">
      <alignment horizontal="left" vertical="top"/>
    </xf>
    <xf numFmtId="0" fontId="3" fillId="2" borderId="25" xfId="0" applyFont="1" applyFill="1" applyBorder="1" applyAlignment="1">
      <alignment horizontal="left" vertical="top"/>
    </xf>
    <xf numFmtId="0" fontId="3" fillId="2" borderId="32" xfId="0" applyFont="1" applyFill="1" applyBorder="1" applyAlignment="1">
      <alignment vertical="top"/>
    </xf>
    <xf numFmtId="0" fontId="3" fillId="2" borderId="26" xfId="0" applyFont="1" applyFill="1" applyBorder="1" applyAlignment="1">
      <alignment vertical="top"/>
    </xf>
    <xf numFmtId="0" fontId="3" fillId="2" borderId="26" xfId="0" applyFont="1" applyFill="1" applyBorder="1" applyAlignment="1">
      <alignment horizontal="left" vertical="top"/>
    </xf>
    <xf numFmtId="0" fontId="3" fillId="2" borderId="7" xfId="0" applyFont="1" applyFill="1" applyBorder="1" applyAlignment="1">
      <alignment vertical="top"/>
    </xf>
    <xf numFmtId="0" fontId="22" fillId="0" borderId="18" xfId="0" applyFont="1" applyBorder="1" applyAlignment="1">
      <alignment horizontal="center" vertical="center"/>
    </xf>
    <xf numFmtId="0" fontId="25" fillId="0" borderId="0" xfId="0" applyFont="1" applyBorder="1" applyAlignment="1">
      <alignment vertical="center" wrapText="1"/>
    </xf>
    <xf numFmtId="0" fontId="44" fillId="0" borderId="18" xfId="0" applyFont="1" applyBorder="1"/>
    <xf numFmtId="0" fontId="3" fillId="2" borderId="0" xfId="0" applyFont="1" applyFill="1" applyAlignment="1">
      <alignment vertical="top"/>
    </xf>
    <xf numFmtId="0" fontId="32" fillId="0" borderId="12" xfId="0" applyFont="1" applyBorder="1"/>
    <xf numFmtId="0" fontId="30" fillId="0" borderId="0" xfId="0" applyFont="1" applyAlignment="1">
      <alignment vertical="center" wrapText="1"/>
    </xf>
    <xf numFmtId="0" fontId="30" fillId="0" borderId="12" xfId="0" applyFont="1" applyBorder="1" applyAlignment="1">
      <alignment vertical="center" wrapText="1"/>
    </xf>
    <xf numFmtId="0" fontId="32" fillId="0" borderId="0" xfId="0" applyFont="1"/>
    <xf numFmtId="0" fontId="44" fillId="0" borderId="0" xfId="0" applyFont="1"/>
    <xf numFmtId="0" fontId="44" fillId="0" borderId="12" xfId="0" applyFont="1" applyBorder="1"/>
    <xf numFmtId="0" fontId="39" fillId="0" borderId="0" xfId="0" applyFont="1"/>
    <xf numFmtId="0" fontId="39" fillId="0" borderId="12" xfId="0" applyFont="1" applyBorder="1"/>
    <xf numFmtId="0" fontId="39" fillId="0" borderId="0" xfId="0" applyFont="1" applyAlignment="1">
      <alignment horizontal="left"/>
    </xf>
    <xf numFmtId="0" fontId="4" fillId="2" borderId="8" xfId="0" applyFont="1" applyFill="1" applyBorder="1" applyAlignment="1">
      <alignment horizontal="left" vertical="top"/>
    </xf>
    <xf numFmtId="0" fontId="4" fillId="2" borderId="16" xfId="0" applyFont="1" applyFill="1" applyBorder="1" applyAlignment="1">
      <alignment horizontal="left" vertical="top"/>
    </xf>
    <xf numFmtId="0" fontId="30" fillId="0" borderId="0" xfId="0" applyFont="1" applyBorder="1" applyAlignment="1">
      <alignment vertical="center"/>
    </xf>
    <xf numFmtId="0" fontId="5" fillId="0" borderId="0" xfId="0" applyFont="1" applyBorder="1" applyAlignment="1">
      <alignment horizontal="left" vertical="center" wrapText="1"/>
    </xf>
    <xf numFmtId="0" fontId="32" fillId="0" borderId="0" xfId="0" applyFont="1" applyBorder="1" applyAlignment="1">
      <alignment vertical="center" wrapText="1"/>
    </xf>
    <xf numFmtId="0" fontId="3" fillId="2" borderId="0" xfId="0" applyFont="1" applyFill="1" applyBorder="1" applyAlignment="1">
      <alignment vertical="top"/>
    </xf>
    <xf numFmtId="0" fontId="3" fillId="2" borderId="0" xfId="0" applyFont="1" applyFill="1" applyAlignment="1">
      <alignment vertical="top"/>
    </xf>
    <xf numFmtId="0" fontId="3" fillId="2" borderId="1" xfId="0" applyFont="1" applyFill="1" applyBorder="1" applyAlignment="1">
      <alignment vertical="top"/>
    </xf>
    <xf numFmtId="0" fontId="44" fillId="0" borderId="18" xfId="0" applyFont="1" applyBorder="1" applyAlignment="1">
      <alignment vertical="center" wrapText="1"/>
    </xf>
    <xf numFmtId="0" fontId="3" fillId="2" borderId="0" xfId="0" applyFont="1" applyFill="1" applyBorder="1" applyAlignment="1">
      <alignment vertical="top"/>
    </xf>
    <xf numFmtId="0" fontId="3" fillId="2" borderId="1" xfId="0" applyFont="1" applyFill="1" applyBorder="1" applyAlignment="1">
      <alignment vertical="top"/>
    </xf>
    <xf numFmtId="0" fontId="3" fillId="2" borderId="1" xfId="0" applyFont="1" applyFill="1" applyBorder="1" applyAlignment="1">
      <alignment vertical="top"/>
    </xf>
    <xf numFmtId="0" fontId="3" fillId="7" borderId="1" xfId="0" applyFont="1" applyFill="1" applyBorder="1" applyAlignment="1">
      <alignment horizontal="left"/>
    </xf>
    <xf numFmtId="0" fontId="3" fillId="7" borderId="1" xfId="0" applyFont="1" applyFill="1" applyBorder="1" applyAlignment="1"/>
    <xf numFmtId="0" fontId="3" fillId="7" borderId="1" xfId="0" applyFont="1" applyFill="1" applyBorder="1" applyAlignment="1">
      <alignment vertical="top"/>
    </xf>
    <xf numFmtId="0" fontId="3" fillId="0" borderId="1" xfId="0" applyFont="1" applyFill="1" applyBorder="1" applyAlignment="1">
      <alignment vertical="top"/>
    </xf>
    <xf numFmtId="0" fontId="6" fillId="0" borderId="1" xfId="0" applyFont="1" applyFill="1" applyBorder="1" applyAlignment="1">
      <alignment vertical="top"/>
    </xf>
    <xf numFmtId="0" fontId="3" fillId="0" borderId="1" xfId="0" applyNumberFormat="1" applyFont="1" applyFill="1" applyBorder="1" applyAlignment="1">
      <alignment vertical="top"/>
    </xf>
    <xf numFmtId="0" fontId="5" fillId="0" borderId="1" xfId="0" applyFont="1" applyFill="1" applyBorder="1" applyAlignment="1">
      <alignment vertical="top"/>
    </xf>
    <xf numFmtId="0" fontId="3" fillId="0" borderId="1" xfId="7" applyFont="1" applyFill="1" applyBorder="1" applyAlignment="1">
      <alignment vertical="top"/>
    </xf>
    <xf numFmtId="14" fontId="3" fillId="0" borderId="1" xfId="7" applyNumberFormat="1" applyFont="1" applyFill="1" applyBorder="1" applyAlignment="1">
      <alignment horizontal="left" vertical="top"/>
    </xf>
    <xf numFmtId="0" fontId="3" fillId="0" borderId="1" xfId="8" applyFont="1" applyFill="1" applyBorder="1" applyAlignment="1">
      <alignment vertical="top"/>
    </xf>
    <xf numFmtId="14" fontId="3" fillId="0" borderId="1" xfId="0" applyNumberFormat="1" applyFont="1" applyFill="1" applyBorder="1" applyAlignment="1">
      <alignment horizontal="left" vertical="top"/>
    </xf>
    <xf numFmtId="0" fontId="3" fillId="0" borderId="1" xfId="3" applyFont="1" applyFill="1" applyBorder="1" applyAlignment="1">
      <alignment vertical="top"/>
    </xf>
    <xf numFmtId="0" fontId="3" fillId="0" borderId="1" xfId="0" applyFont="1" applyFill="1" applyBorder="1" applyAlignment="1">
      <alignment horizontal="left"/>
    </xf>
    <xf numFmtId="0" fontId="5" fillId="0" borderId="1" xfId="0" applyFont="1" applyFill="1" applyBorder="1" applyAlignment="1">
      <alignment horizontal="center" vertical="top" wrapText="1"/>
    </xf>
    <xf numFmtId="0" fontId="32" fillId="0" borderId="1" xfId="0" applyFont="1" applyFill="1" applyBorder="1"/>
    <xf numFmtId="0" fontId="31" fillId="0" borderId="1" xfId="0" applyFont="1" applyFill="1" applyBorder="1"/>
    <xf numFmtId="0" fontId="31" fillId="0" borderId="1" xfId="0" applyFont="1" applyFill="1" applyBorder="1" applyAlignment="1">
      <alignment horizontal="center"/>
    </xf>
    <xf numFmtId="0" fontId="5" fillId="0" borderId="1" xfId="0" applyFont="1" applyFill="1" applyBorder="1"/>
    <xf numFmtId="0" fontId="5"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xf>
    <xf numFmtId="0" fontId="18" fillId="0" borderId="1" xfId="0" applyFont="1" applyFill="1" applyBorder="1" applyAlignment="1">
      <alignment horizontal="left"/>
    </xf>
    <xf numFmtId="0" fontId="32" fillId="0" borderId="1" xfId="0" applyFont="1" applyFill="1" applyBorder="1" applyAlignment="1">
      <alignment horizontal="center"/>
    </xf>
    <xf numFmtId="0" fontId="18" fillId="0" borderId="1" xfId="0" applyFont="1" applyFill="1" applyBorder="1" applyAlignment="1">
      <alignment horizontal="left" wrapText="1"/>
    </xf>
    <xf numFmtId="0" fontId="5" fillId="0" borderId="1" xfId="0" applyFont="1" applyFill="1" applyBorder="1" applyAlignment="1">
      <alignment horizontal="left" vertical="center"/>
    </xf>
    <xf numFmtId="0" fontId="18" fillId="0" borderId="1" xfId="0" applyFont="1" applyFill="1" applyBorder="1" applyAlignment="1">
      <alignment horizontal="left" vertical="center"/>
    </xf>
    <xf numFmtId="0" fontId="52" fillId="0" borderId="1" xfId="0" applyFont="1" applyFill="1" applyBorder="1" applyAlignment="1">
      <alignment horizontal="center" vertical="center" wrapText="1"/>
    </xf>
    <xf numFmtId="0" fontId="52" fillId="0" borderId="1" xfId="0" applyFont="1" applyFill="1" applyBorder="1" applyAlignment="1">
      <alignment wrapText="1"/>
    </xf>
    <xf numFmtId="0" fontId="5" fillId="0" borderId="1" xfId="0" applyFont="1" applyFill="1" applyBorder="1" applyAlignment="1">
      <alignment horizontal="left" vertical="top"/>
    </xf>
    <xf numFmtId="14" fontId="5" fillId="0" borderId="1" xfId="0" applyNumberFormat="1" applyFont="1" applyFill="1" applyBorder="1" applyAlignment="1">
      <alignment horizontal="center" vertical="top" wrapText="1"/>
    </xf>
    <xf numFmtId="0" fontId="30" fillId="0" borderId="1" xfId="0" applyFont="1" applyFill="1" applyBorder="1" applyAlignment="1">
      <alignment wrapText="1"/>
    </xf>
    <xf numFmtId="0" fontId="5" fillId="0" borderId="1" xfId="0" applyFont="1" applyFill="1" applyBorder="1" applyAlignment="1">
      <alignment vertical="center" wrapText="1"/>
    </xf>
    <xf numFmtId="0" fontId="5" fillId="0" borderId="1" xfId="0" applyFont="1" applyFill="1" applyBorder="1" applyAlignment="1">
      <alignment horizontal="center" vertical="top"/>
    </xf>
    <xf numFmtId="0" fontId="5" fillId="0" borderId="1" xfId="0" applyFont="1" applyFill="1" applyBorder="1" applyAlignment="1">
      <alignment horizontal="left" vertical="top" wrapText="1"/>
    </xf>
    <xf numFmtId="0" fontId="30" fillId="0" borderId="1" xfId="0" applyFont="1" applyFill="1" applyBorder="1" applyAlignment="1">
      <alignment vertical="center" wrapText="1"/>
    </xf>
    <xf numFmtId="14" fontId="5" fillId="0" borderId="1" xfId="0" applyNumberFormat="1" applyFont="1" applyFill="1" applyBorder="1" applyAlignment="1">
      <alignment horizontal="left" vertical="top"/>
    </xf>
    <xf numFmtId="14" fontId="5" fillId="0" borderId="1" xfId="0" applyNumberFormat="1" applyFont="1" applyFill="1" applyBorder="1" applyAlignment="1">
      <alignment horizontal="center" vertical="top"/>
    </xf>
    <xf numFmtId="0" fontId="32" fillId="0" borderId="1" xfId="0" applyFont="1" applyFill="1" applyBorder="1" applyAlignment="1">
      <alignment horizontal="center" vertical="top" wrapText="1"/>
    </xf>
    <xf numFmtId="0" fontId="18" fillId="0" borderId="1" xfId="0" applyFont="1" applyFill="1" applyBorder="1" applyAlignment="1">
      <alignment horizontal="center" vertical="center"/>
    </xf>
    <xf numFmtId="0" fontId="18" fillId="0" borderId="1" xfId="0" applyFont="1" applyFill="1" applyBorder="1" applyAlignment="1">
      <alignment vertical="center"/>
    </xf>
    <xf numFmtId="14" fontId="18" fillId="0" borderId="1" xfId="0" applyNumberFormat="1" applyFont="1" applyFill="1" applyBorder="1" applyAlignment="1">
      <alignment horizontal="center" vertical="center"/>
    </xf>
    <xf numFmtId="0" fontId="7" fillId="0" borderId="1" xfId="1" applyFill="1" applyBorder="1" applyAlignment="1">
      <alignment horizontal="center" vertical="top" wrapText="1"/>
    </xf>
    <xf numFmtId="0" fontId="31"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32" fillId="0" borderId="1" xfId="0" applyFont="1" applyFill="1" applyBorder="1" applyAlignment="1">
      <alignment horizontal="left" vertical="top" wrapText="1"/>
    </xf>
    <xf numFmtId="0" fontId="6" fillId="0" borderId="1" xfId="0" applyFont="1" applyFill="1" applyBorder="1" applyAlignment="1">
      <alignment horizontal="left"/>
    </xf>
    <xf numFmtId="0" fontId="7" fillId="0" borderId="1" xfId="1" applyFill="1" applyBorder="1" applyAlignment="1">
      <alignment horizontal="center" vertical="center" wrapText="1"/>
    </xf>
    <xf numFmtId="0" fontId="18" fillId="0" borderId="1" xfId="0" applyFont="1" applyFill="1" applyBorder="1" applyAlignment="1">
      <alignment vertical="top"/>
    </xf>
    <xf numFmtId="0" fontId="18" fillId="0" borderId="1" xfId="0" applyFont="1" applyFill="1" applyBorder="1" applyAlignment="1">
      <alignment horizontal="center" vertical="top"/>
    </xf>
    <xf numFmtId="0" fontId="5" fillId="0" borderId="1" xfId="0" applyFont="1" applyFill="1" applyBorder="1" applyAlignment="1">
      <alignment wrapText="1"/>
    </xf>
    <xf numFmtId="0" fontId="47"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44" fillId="0" borderId="1" xfId="0" applyFont="1" applyFill="1" applyBorder="1"/>
    <xf numFmtId="0" fontId="30" fillId="0" borderId="1" xfId="0" applyFont="1" applyFill="1" applyBorder="1"/>
    <xf numFmtId="0" fontId="31" fillId="0" borderId="1" xfId="0" applyFont="1" applyFill="1" applyBorder="1" applyAlignment="1">
      <alignment horizontal="left" vertical="top"/>
    </xf>
    <xf numFmtId="0" fontId="50" fillId="0" borderId="1" xfId="0" applyFont="1" applyFill="1" applyBorder="1" applyAlignment="1">
      <alignment horizontal="left" vertical="top"/>
    </xf>
    <xf numFmtId="0" fontId="31" fillId="0" borderId="1" xfId="0" applyFont="1" applyFill="1" applyBorder="1" applyAlignment="1">
      <alignment wrapText="1"/>
    </xf>
    <xf numFmtId="0" fontId="30" fillId="0" borderId="1" xfId="0" applyFont="1" applyFill="1" applyBorder="1" applyAlignment="1">
      <alignment vertical="top" wrapText="1"/>
    </xf>
    <xf numFmtId="0" fontId="5" fillId="0" borderId="1" xfId="0" applyFont="1" applyFill="1" applyBorder="1" applyAlignment="1">
      <alignment vertical="top" wrapText="1"/>
    </xf>
    <xf numFmtId="0" fontId="32" fillId="0" borderId="1" xfId="0" applyFont="1" applyFill="1" applyBorder="1" applyAlignment="1">
      <alignment vertical="top" wrapText="1"/>
    </xf>
    <xf numFmtId="0" fontId="39" fillId="0" borderId="1" xfId="0" applyFont="1" applyFill="1" applyBorder="1"/>
    <xf numFmtId="0" fontId="31" fillId="0" borderId="1" xfId="0" applyFont="1" applyFill="1" applyBorder="1" applyAlignment="1">
      <alignment horizontal="left"/>
    </xf>
    <xf numFmtId="0" fontId="18" fillId="0" borderId="1" xfId="0"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0" fontId="25" fillId="0" borderId="1" xfId="0" applyFont="1" applyFill="1" applyBorder="1"/>
    <xf numFmtId="0" fontId="31" fillId="0" borderId="1" xfId="0" applyFont="1" applyFill="1" applyBorder="1" applyAlignment="1">
      <alignment horizontal="center" vertical="top" wrapText="1"/>
    </xf>
    <xf numFmtId="0" fontId="22" fillId="0" borderId="1" xfId="0" applyFont="1" applyFill="1" applyBorder="1"/>
    <xf numFmtId="0" fontId="22" fillId="0" borderId="1" xfId="0" applyFont="1" applyFill="1" applyBorder="1" applyAlignment="1">
      <alignment horizontal="left" vertical="top"/>
    </xf>
    <xf numFmtId="14" fontId="22"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0" fontId="31" fillId="0" borderId="1" xfId="0" applyFont="1" applyFill="1" applyBorder="1" applyAlignment="1">
      <alignment vertical="top"/>
    </xf>
    <xf numFmtId="0" fontId="31" fillId="0" borderId="1" xfId="0" applyFont="1" applyFill="1" applyBorder="1" applyAlignment="1">
      <alignment horizontal="center" vertical="top"/>
    </xf>
    <xf numFmtId="0" fontId="32" fillId="0" borderId="1" xfId="0" applyFont="1" applyFill="1" applyBorder="1" applyAlignment="1">
      <alignment wrapText="1"/>
    </xf>
    <xf numFmtId="0" fontId="18" fillId="0" borderId="1" xfId="0" applyFont="1" applyFill="1" applyBorder="1" applyAlignment="1">
      <alignment horizontal="center" vertical="top" wrapText="1"/>
    </xf>
    <xf numFmtId="0" fontId="32" fillId="0" borderId="1" xfId="0" applyFont="1" applyFill="1" applyBorder="1" applyAlignment="1">
      <alignment vertical="center"/>
    </xf>
    <xf numFmtId="0" fontId="30" fillId="0" borderId="1" xfId="0" applyFont="1" applyFill="1" applyBorder="1" applyAlignment="1">
      <alignment horizontal="center"/>
    </xf>
    <xf numFmtId="0" fontId="32" fillId="0" borderId="1" xfId="0" applyFont="1" applyFill="1" applyBorder="1" applyAlignment="1">
      <alignment vertical="center" wrapText="1"/>
    </xf>
    <xf numFmtId="0" fontId="18" fillId="0" borderId="1" xfId="0" applyFont="1" applyFill="1" applyBorder="1" applyAlignment="1">
      <alignment wrapText="1"/>
    </xf>
    <xf numFmtId="0" fontId="5" fillId="0" borderId="1" xfId="0" applyFont="1" applyFill="1" applyBorder="1" applyAlignment="1">
      <alignment horizontal="center"/>
    </xf>
    <xf numFmtId="14" fontId="5" fillId="0" borderId="1" xfId="0" applyNumberFormat="1" applyFont="1" applyFill="1" applyBorder="1" applyAlignment="1">
      <alignment horizontal="center"/>
    </xf>
    <xf numFmtId="0" fontId="5" fillId="0" borderId="1" xfId="0" applyFont="1" applyFill="1" applyBorder="1" applyAlignment="1">
      <alignment horizontal="left"/>
    </xf>
    <xf numFmtId="0" fontId="50" fillId="0" borderId="1" xfId="0" applyFont="1" applyFill="1" applyBorder="1" applyAlignment="1">
      <alignment horizontal="left" vertical="top" wrapText="1"/>
    </xf>
    <xf numFmtId="0" fontId="7" fillId="0" borderId="1" xfId="1" applyFill="1" applyBorder="1" applyAlignment="1">
      <alignment horizontal="center" vertical="top"/>
    </xf>
    <xf numFmtId="0" fontId="5" fillId="0" borderId="1" xfId="0" applyFont="1" applyFill="1" applyBorder="1" applyAlignment="1">
      <alignment horizontal="justify" vertical="center" wrapText="1"/>
    </xf>
    <xf numFmtId="0" fontId="3" fillId="0" borderId="1" xfId="0" applyFont="1" applyFill="1" applyBorder="1" applyAlignment="1">
      <alignment horizontal="left" vertical="top"/>
    </xf>
    <xf numFmtId="0" fontId="32" fillId="0" borderId="1" xfId="0" applyFont="1" applyFill="1" applyBorder="1" applyAlignment="1">
      <alignment horizontal="center" vertical="center"/>
    </xf>
    <xf numFmtId="0" fontId="17" fillId="0" borderId="1" xfId="0" applyFont="1" applyFill="1" applyBorder="1" applyAlignment="1">
      <alignment vertical="top"/>
    </xf>
    <xf numFmtId="0" fontId="18" fillId="0" borderId="1" xfId="0" applyFont="1" applyFill="1" applyBorder="1" applyAlignment="1">
      <alignment vertical="top" wrapText="1"/>
    </xf>
    <xf numFmtId="0" fontId="18" fillId="0" borderId="1" xfId="0" applyFont="1" applyFill="1" applyBorder="1"/>
    <xf numFmtId="0" fontId="15" fillId="0" borderId="1" xfId="0" applyFont="1" applyFill="1" applyBorder="1" applyAlignment="1">
      <alignment horizontal="center" vertical="center" wrapText="1"/>
    </xf>
    <xf numFmtId="0" fontId="48" fillId="0" borderId="1" xfId="0" applyFont="1" applyFill="1" applyBorder="1" applyAlignment="1">
      <alignment horizontal="center" vertical="center"/>
    </xf>
    <xf numFmtId="49" fontId="17" fillId="0" borderId="1" xfId="0" applyNumberFormat="1" applyFont="1" applyFill="1" applyBorder="1" applyAlignment="1">
      <alignment vertical="top"/>
    </xf>
    <xf numFmtId="0" fontId="3" fillId="0" borderId="0" xfId="0" applyFont="1" applyFill="1" applyBorder="1" applyAlignment="1">
      <alignment vertical="top"/>
    </xf>
    <xf numFmtId="0" fontId="3" fillId="0" borderId="0" xfId="0" applyFont="1" applyFill="1" applyBorder="1" applyAlignment="1">
      <alignment horizontal="left"/>
    </xf>
    <xf numFmtId="0" fontId="5"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7" fillId="0" borderId="8" xfId="1" applyFill="1" applyBorder="1" applyAlignment="1">
      <alignment horizontal="center" vertical="center" wrapText="1"/>
    </xf>
    <xf numFmtId="0" fontId="5" fillId="0" borderId="8" xfId="0" applyFont="1" applyFill="1" applyBorder="1" applyAlignment="1">
      <alignment horizontal="left" vertical="center"/>
    </xf>
    <xf numFmtId="0" fontId="18" fillId="0" borderId="8" xfId="0" applyFont="1" applyFill="1" applyBorder="1" applyAlignment="1">
      <alignment horizontal="left" vertical="center"/>
    </xf>
    <xf numFmtId="0" fontId="5" fillId="0" borderId="8" xfId="0" applyFont="1" applyFill="1" applyBorder="1" applyAlignment="1">
      <alignment horizontal="center" vertical="top" wrapText="1"/>
    </xf>
    <xf numFmtId="14" fontId="5" fillId="0" borderId="8" xfId="0" applyNumberFormat="1" applyFont="1" applyFill="1" applyBorder="1" applyAlignment="1">
      <alignment horizontal="center" vertical="top" wrapText="1"/>
    </xf>
    <xf numFmtId="0" fontId="5" fillId="0" borderId="8" xfId="0" applyFont="1" applyFill="1" applyBorder="1" applyAlignment="1">
      <alignment vertical="top"/>
    </xf>
    <xf numFmtId="0" fontId="7" fillId="0" borderId="11" xfId="1" applyFill="1" applyBorder="1" applyAlignment="1">
      <alignment horizontal="center" vertical="top" wrapText="1"/>
    </xf>
    <xf numFmtId="0" fontId="32" fillId="0" borderId="8" xfId="0" applyFont="1" applyFill="1" applyBorder="1"/>
    <xf numFmtId="0" fontId="18" fillId="0" borderId="8" xfId="0" applyFont="1" applyFill="1" applyBorder="1" applyAlignment="1">
      <alignment horizontal="left" vertical="top" wrapText="1"/>
    </xf>
    <xf numFmtId="0" fontId="18" fillId="0" borderId="8" xfId="0" applyFont="1" applyFill="1" applyBorder="1" applyAlignment="1">
      <alignment vertical="top" wrapText="1"/>
    </xf>
    <xf numFmtId="0" fontId="18" fillId="0" borderId="8" xfId="0" applyFont="1" applyFill="1" applyBorder="1" applyAlignment="1">
      <alignment wrapText="1"/>
    </xf>
    <xf numFmtId="0" fontId="18" fillId="0" borderId="8" xfId="0" applyFont="1" applyFill="1" applyBorder="1" applyAlignment="1">
      <alignment horizontal="center" vertical="top" wrapText="1"/>
    </xf>
    <xf numFmtId="0" fontId="18" fillId="0" borderId="8" xfId="0" applyFont="1" applyFill="1" applyBorder="1" applyAlignment="1">
      <alignment horizontal="left" vertical="top"/>
    </xf>
    <xf numFmtId="0" fontId="3" fillId="0" borderId="8" xfId="0" applyFont="1" applyFill="1" applyBorder="1" applyAlignment="1">
      <alignment vertical="top"/>
    </xf>
    <xf numFmtId="14" fontId="3" fillId="0" borderId="8" xfId="0" applyNumberFormat="1" applyFont="1" applyFill="1" applyBorder="1" applyAlignment="1">
      <alignment horizontal="left" vertical="top"/>
    </xf>
    <xf numFmtId="0" fontId="3" fillId="0" borderId="8" xfId="0" applyNumberFormat="1" applyFont="1" applyFill="1" applyBorder="1" applyAlignment="1">
      <alignment vertical="top"/>
    </xf>
    <xf numFmtId="0" fontId="3" fillId="0" borderId="8" xfId="7" applyFont="1" applyFill="1" applyBorder="1" applyAlignment="1">
      <alignment vertical="top"/>
    </xf>
    <xf numFmtId="0" fontId="32" fillId="0" borderId="8" xfId="0" applyFont="1" applyFill="1" applyBorder="1" applyAlignment="1">
      <alignment horizontal="center" vertical="top" wrapText="1"/>
    </xf>
    <xf numFmtId="0" fontId="7" fillId="0" borderId="8" xfId="1" applyFill="1" applyBorder="1" applyAlignment="1">
      <alignment horizontal="center" vertical="top" wrapText="1"/>
    </xf>
    <xf numFmtId="0" fontId="5" fillId="0" borderId="8" xfId="0" applyFont="1" applyFill="1" applyBorder="1" applyAlignment="1">
      <alignment horizontal="left" vertical="top" wrapText="1"/>
    </xf>
    <xf numFmtId="0" fontId="47" fillId="0" borderId="8" xfId="0" applyFont="1" applyFill="1" applyBorder="1" applyAlignment="1">
      <alignment horizontal="center" vertical="top" wrapText="1"/>
    </xf>
    <xf numFmtId="0" fontId="18" fillId="0" borderId="8" xfId="0" applyFont="1" applyFill="1" applyBorder="1" applyAlignment="1">
      <alignment horizontal="left"/>
    </xf>
    <xf numFmtId="0" fontId="32" fillId="0" borderId="8" xfId="0" applyFont="1" applyFill="1" applyBorder="1" applyAlignment="1">
      <alignment horizontal="center"/>
    </xf>
    <xf numFmtId="0" fontId="18" fillId="0" borderId="8" xfId="0" applyFont="1" applyFill="1" applyBorder="1" applyAlignment="1">
      <alignment horizontal="left" wrapText="1"/>
    </xf>
    <xf numFmtId="0" fontId="5" fillId="0" borderId="8" xfId="0" applyFont="1" applyFill="1" applyBorder="1" applyAlignment="1">
      <alignment horizontal="left" vertical="top"/>
    </xf>
    <xf numFmtId="0" fontId="31" fillId="0" borderId="8" xfId="0" applyFont="1" applyFill="1" applyBorder="1" applyAlignment="1">
      <alignment horizontal="center" vertical="top" wrapText="1"/>
    </xf>
    <xf numFmtId="0" fontId="18" fillId="0" borderId="8" xfId="0" applyFont="1" applyFill="1" applyBorder="1" applyAlignment="1">
      <alignment horizontal="center" vertical="center" wrapText="1"/>
    </xf>
    <xf numFmtId="14" fontId="18" fillId="0" borderId="8" xfId="0" applyNumberFormat="1" applyFont="1" applyFill="1" applyBorder="1" applyAlignment="1">
      <alignment horizontal="center" vertical="center" wrapText="1"/>
    </xf>
    <xf numFmtId="0" fontId="32" fillId="0" borderId="8" xfId="0" applyFont="1" applyFill="1" applyBorder="1" applyAlignment="1">
      <alignment horizontal="center" vertical="center"/>
    </xf>
    <xf numFmtId="0" fontId="32" fillId="0" borderId="8" xfId="0" applyFont="1" applyFill="1" applyBorder="1" applyAlignment="1">
      <alignment horizontal="center" vertical="center" wrapText="1"/>
    </xf>
    <xf numFmtId="14" fontId="31" fillId="0" borderId="8" xfId="0" applyNumberFormat="1" applyFont="1" applyFill="1" applyBorder="1" applyAlignment="1">
      <alignment horizontal="center" vertical="center" wrapText="1"/>
    </xf>
    <xf numFmtId="0" fontId="6" fillId="0" borderId="8" xfId="0" applyFont="1" applyFill="1" applyBorder="1" applyAlignment="1">
      <alignment vertical="top"/>
    </xf>
    <xf numFmtId="0" fontId="18" fillId="0" borderId="8" xfId="0" applyFont="1" applyFill="1" applyBorder="1" applyAlignment="1">
      <alignment horizontal="left" vertical="center" wrapText="1"/>
    </xf>
    <xf numFmtId="0" fontId="5" fillId="0" borderId="8" xfId="0" applyFont="1" applyFill="1" applyBorder="1" applyAlignment="1">
      <alignment horizontal="center" vertical="top"/>
    </xf>
    <xf numFmtId="0" fontId="5" fillId="0" borderId="8" xfId="0" applyFont="1" applyFill="1" applyBorder="1" applyAlignment="1">
      <alignment horizontal="center" vertical="center"/>
    </xf>
    <xf numFmtId="0" fontId="5" fillId="0" borderId="8" xfId="0" applyFont="1" applyFill="1" applyBorder="1"/>
    <xf numFmtId="0" fontId="53" fillId="0" borderId="8" xfId="0" applyFont="1" applyFill="1" applyBorder="1" applyAlignment="1">
      <alignment horizontal="center" vertical="top" wrapText="1"/>
    </xf>
    <xf numFmtId="14" fontId="18" fillId="0" borderId="8" xfId="0" applyNumberFormat="1" applyFont="1" applyFill="1" applyBorder="1" applyAlignment="1">
      <alignment horizontal="center" wrapText="1"/>
    </xf>
    <xf numFmtId="14" fontId="3" fillId="0" borderId="8" xfId="7" applyNumberFormat="1" applyFont="1" applyFill="1" applyBorder="1" applyAlignment="1">
      <alignment horizontal="left" vertical="top"/>
    </xf>
    <xf numFmtId="0" fontId="3" fillId="0" borderId="8" xfId="8" applyFont="1" applyFill="1" applyBorder="1" applyAlignment="1">
      <alignment vertical="top"/>
    </xf>
    <xf numFmtId="0" fontId="5" fillId="0" borderId="8" xfId="0" applyFont="1" applyFill="1" applyBorder="1" applyAlignment="1">
      <alignment vertical="top" wrapText="1"/>
    </xf>
    <xf numFmtId="0" fontId="5" fillId="0" borderId="8" xfId="0" applyFont="1" applyFill="1" applyBorder="1" applyAlignment="1">
      <alignment wrapText="1"/>
    </xf>
    <xf numFmtId="0" fontId="5" fillId="0" borderId="8"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30" fillId="0" borderId="8" xfId="0" applyFont="1" applyFill="1" applyBorder="1" applyAlignment="1">
      <alignment horizontal="center" vertical="center" wrapText="1"/>
    </xf>
    <xf numFmtId="0" fontId="30" fillId="0" borderId="12" xfId="0" applyFont="1" applyFill="1" applyBorder="1" applyAlignment="1">
      <alignment vertical="center" wrapText="1"/>
    </xf>
    <xf numFmtId="0" fontId="5" fillId="0" borderId="0" xfId="0" applyFont="1" applyFill="1" applyBorder="1" applyAlignment="1">
      <alignment horizontal="center" vertical="top" wrapText="1"/>
    </xf>
    <xf numFmtId="0" fontId="32" fillId="0" borderId="0" xfId="0" applyFont="1" applyFill="1" applyBorder="1"/>
    <xf numFmtId="0" fontId="3" fillId="0" borderId="12" xfId="0" applyFont="1" applyFill="1" applyBorder="1" applyAlignment="1">
      <alignment horizontal="left"/>
    </xf>
    <xf numFmtId="0" fontId="3" fillId="0" borderId="12" xfId="0" applyFont="1" applyFill="1" applyBorder="1" applyAlignment="1">
      <alignment vertical="top"/>
    </xf>
    <xf numFmtId="0" fontId="18" fillId="0" borderId="8" xfId="0" applyFont="1" applyFill="1" applyBorder="1" applyAlignment="1">
      <alignment horizontal="center" vertical="center"/>
    </xf>
    <xf numFmtId="0" fontId="48" fillId="0" borderId="8" xfId="0" applyFont="1" applyFill="1" applyBorder="1" applyAlignment="1">
      <alignment horizontal="center" vertical="center"/>
    </xf>
    <xf numFmtId="0" fontId="31" fillId="0" borderId="8" xfId="0" applyFont="1" applyFill="1" applyBorder="1" applyAlignment="1">
      <alignment horizontal="left" vertical="top" wrapText="1"/>
    </xf>
    <xf numFmtId="0" fontId="32" fillId="0" borderId="8" xfId="0" applyFont="1" applyFill="1" applyBorder="1" applyAlignment="1">
      <alignment horizontal="left" vertical="top" wrapText="1"/>
    </xf>
    <xf numFmtId="0" fontId="30" fillId="0" borderId="8" xfId="0" applyFont="1" applyFill="1" applyBorder="1" applyAlignment="1">
      <alignment wrapText="1"/>
    </xf>
    <xf numFmtId="0" fontId="3" fillId="0" borderId="0" xfId="0" applyFont="1" applyFill="1" applyBorder="1" applyAlignment="1">
      <alignment horizontal="left" vertical="center"/>
    </xf>
    <xf numFmtId="0" fontId="30" fillId="0" borderId="8" xfId="0" applyFont="1" applyFill="1" applyBorder="1"/>
    <xf numFmtId="0" fontId="30" fillId="0" borderId="8" xfId="0" applyFont="1" applyFill="1" applyBorder="1" applyAlignment="1">
      <alignment horizontal="center"/>
    </xf>
    <xf numFmtId="0" fontId="18" fillId="0" borderId="8" xfId="0" applyFont="1" applyFill="1" applyBorder="1"/>
    <xf numFmtId="0" fontId="30" fillId="0" borderId="8" xfId="0" applyFont="1" applyFill="1" applyBorder="1" applyAlignment="1">
      <alignment vertical="top" wrapText="1"/>
    </xf>
    <xf numFmtId="0" fontId="32" fillId="0" borderId="8" xfId="0" applyFont="1" applyFill="1" applyBorder="1" applyAlignment="1">
      <alignment vertical="top" wrapText="1"/>
    </xf>
    <xf numFmtId="0" fontId="32" fillId="0" borderId="8" xfId="0" applyFont="1" applyFill="1" applyBorder="1" applyAlignment="1">
      <alignment wrapText="1"/>
    </xf>
    <xf numFmtId="0" fontId="32" fillId="0" borderId="8" xfId="0" applyFont="1" applyFill="1" applyBorder="1" applyAlignment="1">
      <alignment horizontal="center" vertical="top"/>
    </xf>
    <xf numFmtId="0" fontId="7" fillId="0" borderId="8" xfId="1" applyFill="1" applyBorder="1" applyAlignment="1">
      <alignment horizontal="center" vertical="top"/>
    </xf>
    <xf numFmtId="0" fontId="5" fillId="0" borderId="8" xfId="0" applyFont="1" applyFill="1" applyBorder="1" applyAlignment="1">
      <alignment horizontal="justify" vertical="center" wrapText="1"/>
    </xf>
    <xf numFmtId="0" fontId="3" fillId="0" borderId="0" xfId="0" applyFont="1" applyFill="1" applyBorder="1" applyAlignment="1">
      <alignment horizontal="left" vertical="top"/>
    </xf>
    <xf numFmtId="0" fontId="44" fillId="0" borderId="0" xfId="0" applyFont="1" applyFill="1" applyBorder="1"/>
    <xf numFmtId="0" fontId="5" fillId="0" borderId="19" xfId="0" applyFont="1" applyFill="1" applyBorder="1" applyAlignment="1">
      <alignment horizontal="center" vertical="top" wrapText="1"/>
    </xf>
    <xf numFmtId="0" fontId="25" fillId="0" borderId="8" xfId="0" applyFont="1" applyFill="1" applyBorder="1" applyAlignment="1">
      <alignment horizontal="center" vertical="top" wrapText="1"/>
    </xf>
    <xf numFmtId="0" fontId="3" fillId="0" borderId="19" xfId="0" applyFont="1" applyFill="1" applyBorder="1" applyAlignment="1">
      <alignment vertical="top"/>
    </xf>
    <xf numFmtId="0" fontId="5" fillId="0" borderId="19" xfId="0" applyFont="1" applyFill="1" applyBorder="1" applyAlignment="1">
      <alignment horizontal="left" vertical="center"/>
    </xf>
    <xf numFmtId="0" fontId="5" fillId="0" borderId="19" xfId="0" applyFont="1" applyFill="1" applyBorder="1" applyAlignment="1">
      <alignment horizontal="center" vertical="top"/>
    </xf>
    <xf numFmtId="0" fontId="18" fillId="0" borderId="19" xfId="0" applyFont="1" applyFill="1" applyBorder="1" applyAlignment="1">
      <alignment horizontal="center" vertical="center"/>
    </xf>
    <xf numFmtId="0" fontId="18" fillId="0" borderId="8" xfId="0" applyFont="1" applyFill="1" applyBorder="1" applyAlignment="1">
      <alignment vertical="center"/>
    </xf>
    <xf numFmtId="14" fontId="18" fillId="0" borderId="8" xfId="0" applyNumberFormat="1" applyFont="1" applyFill="1" applyBorder="1" applyAlignment="1">
      <alignment horizontal="center" vertical="center"/>
    </xf>
    <xf numFmtId="14" fontId="5" fillId="0" borderId="8" xfId="0" applyNumberFormat="1" applyFont="1" applyFill="1" applyBorder="1" applyAlignment="1">
      <alignment horizontal="center" vertical="top"/>
    </xf>
    <xf numFmtId="0" fontId="30" fillId="0" borderId="0" xfId="0" applyFont="1" applyFill="1" applyBorder="1" applyAlignment="1">
      <alignment vertical="center" wrapText="1"/>
    </xf>
    <xf numFmtId="0" fontId="3" fillId="0" borderId="20" xfId="0" applyFont="1" applyFill="1" applyBorder="1" applyAlignment="1">
      <alignment vertical="top"/>
    </xf>
    <xf numFmtId="14" fontId="3" fillId="0" borderId="8" xfId="0" applyNumberFormat="1" applyFont="1" applyFill="1" applyBorder="1" applyAlignment="1">
      <alignment vertical="top"/>
    </xf>
    <xf numFmtId="0" fontId="5" fillId="0" borderId="20" xfId="0" applyFont="1" applyFill="1" applyBorder="1" applyAlignment="1">
      <alignment horizontal="center" vertical="center" wrapText="1"/>
    </xf>
    <xf numFmtId="14" fontId="5" fillId="0" borderId="8" xfId="0" applyNumberFormat="1" applyFont="1" applyFill="1" applyBorder="1" applyAlignment="1">
      <alignment horizontal="center" vertical="center" wrapText="1"/>
    </xf>
    <xf numFmtId="0" fontId="18" fillId="0" borderId="20" xfId="0" applyFont="1" applyFill="1" applyBorder="1" applyAlignment="1">
      <alignment horizontal="left" vertical="top"/>
    </xf>
    <xf numFmtId="0" fontId="5" fillId="0" borderId="20" xfId="0" applyFont="1" applyFill="1" applyBorder="1" applyAlignment="1">
      <alignment horizontal="center" vertical="top" wrapText="1"/>
    </xf>
    <xf numFmtId="0" fontId="44" fillId="0" borderId="8" xfId="0" applyFont="1" applyFill="1" applyBorder="1" applyAlignment="1">
      <alignment wrapText="1"/>
    </xf>
    <xf numFmtId="0" fontId="61" fillId="0" borderId="8" xfId="0" applyFont="1" applyFill="1" applyBorder="1" applyAlignment="1">
      <alignment horizontal="center" vertical="top" wrapText="1"/>
    </xf>
    <xf numFmtId="0" fontId="32" fillId="0" borderId="12" xfId="0" applyFont="1" applyFill="1" applyBorder="1"/>
    <xf numFmtId="0" fontId="39" fillId="0" borderId="8" xfId="0" applyFont="1" applyFill="1" applyBorder="1"/>
    <xf numFmtId="0" fontId="39" fillId="0" borderId="12" xfId="0" applyFont="1" applyFill="1" applyBorder="1"/>
    <xf numFmtId="0" fontId="31" fillId="0" borderId="8" xfId="0" applyFont="1" applyFill="1" applyBorder="1"/>
    <xf numFmtId="0" fontId="31" fillId="0" borderId="20" xfId="0" applyFont="1" applyFill="1" applyBorder="1"/>
    <xf numFmtId="0" fontId="31" fillId="0" borderId="8" xfId="0" applyFont="1" applyFill="1" applyBorder="1" applyAlignment="1">
      <alignment horizontal="center"/>
    </xf>
    <xf numFmtId="0" fontId="5" fillId="0" borderId="11" xfId="0" applyFont="1" applyFill="1" applyBorder="1" applyAlignment="1">
      <alignment horizontal="center" vertical="top" wrapText="1"/>
    </xf>
    <xf numFmtId="0" fontId="43" fillId="0" borderId="8" xfId="0" applyFont="1" applyFill="1" applyBorder="1" applyAlignment="1">
      <alignment horizontal="center" vertical="center" wrapText="1"/>
    </xf>
    <xf numFmtId="0" fontId="56" fillId="0" borderId="8" xfId="0" applyFont="1" applyFill="1" applyBorder="1" applyAlignment="1">
      <alignment vertical="top"/>
    </xf>
    <xf numFmtId="0" fontId="25" fillId="0" borderId="8" xfId="0" applyFont="1" applyFill="1" applyBorder="1" applyAlignment="1">
      <alignment vertical="top" wrapText="1"/>
    </xf>
    <xf numFmtId="0" fontId="56" fillId="0" borderId="8" xfId="0" applyFont="1" applyFill="1" applyBorder="1" applyAlignment="1">
      <alignment vertical="top" wrapText="1"/>
    </xf>
    <xf numFmtId="0" fontId="5" fillId="0" borderId="8" xfId="0" applyFont="1" applyFill="1" applyBorder="1" applyAlignment="1">
      <alignment vertical="center" wrapText="1"/>
    </xf>
    <xf numFmtId="0" fontId="39" fillId="0" borderId="0" xfId="0" applyFont="1" applyFill="1" applyBorder="1"/>
    <xf numFmtId="0" fontId="33" fillId="0" borderId="8" xfId="0" applyFont="1" applyFill="1" applyBorder="1" applyAlignment="1">
      <alignment horizontal="center" vertical="top" wrapText="1"/>
    </xf>
    <xf numFmtId="0" fontId="50" fillId="0" borderId="8" xfId="0" applyFont="1" applyFill="1" applyBorder="1" applyAlignment="1">
      <alignment horizontal="left" vertical="top"/>
    </xf>
    <xf numFmtId="0" fontId="50" fillId="0" borderId="8" xfId="0" applyFont="1" applyFill="1" applyBorder="1" applyAlignment="1">
      <alignment horizontal="left" vertical="top" wrapText="1"/>
    </xf>
    <xf numFmtId="0" fontId="37" fillId="0" borderId="8" xfId="0" applyFont="1" applyFill="1" applyBorder="1" applyAlignment="1">
      <alignment horizontal="center" vertical="center" wrapText="1"/>
    </xf>
    <xf numFmtId="0" fontId="31" fillId="0" borderId="8" xfId="0" applyFont="1" applyFill="1" applyBorder="1" applyAlignment="1">
      <alignment horizontal="left"/>
    </xf>
    <xf numFmtId="0" fontId="31" fillId="0" borderId="8" xfId="0" applyFont="1" applyFill="1" applyBorder="1" applyAlignment="1">
      <alignment horizontal="left" vertical="top"/>
    </xf>
    <xf numFmtId="0" fontId="43" fillId="0" borderId="8" xfId="0" applyFont="1" applyFill="1" applyBorder="1" applyAlignment="1">
      <alignment vertical="top" wrapText="1"/>
    </xf>
    <xf numFmtId="0" fontId="25" fillId="0" borderId="8" xfId="0" applyFont="1" applyFill="1" applyBorder="1" applyAlignment="1">
      <alignment horizontal="right"/>
    </xf>
    <xf numFmtId="0" fontId="25" fillId="0" borderId="8" xfId="0" applyFont="1" applyFill="1" applyBorder="1"/>
    <xf numFmtId="0" fontId="49" fillId="0" borderId="8" xfId="0" applyFont="1" applyFill="1" applyBorder="1" applyAlignment="1">
      <alignment horizontal="left" vertical="top"/>
    </xf>
    <xf numFmtId="0" fontId="5" fillId="0" borderId="8" xfId="0" applyFont="1" applyFill="1" applyBorder="1" applyAlignment="1">
      <alignment horizontal="center"/>
    </xf>
    <xf numFmtId="0" fontId="31" fillId="0" borderId="8" xfId="0" applyFont="1" applyFill="1" applyBorder="1" applyAlignment="1">
      <alignment vertical="top"/>
    </xf>
    <xf numFmtId="14" fontId="31" fillId="0" borderId="8" xfId="0" applyNumberFormat="1" applyFont="1" applyFill="1" applyBorder="1" applyAlignment="1">
      <alignment horizontal="center" vertical="top" wrapText="1"/>
    </xf>
    <xf numFmtId="0" fontId="31" fillId="0" borderId="8" xfId="0" applyFont="1" applyFill="1" applyBorder="1" applyAlignment="1">
      <alignment horizontal="center" vertical="top"/>
    </xf>
    <xf numFmtId="0" fontId="52" fillId="0" borderId="8" xfId="0" applyFont="1" applyFill="1" applyBorder="1" applyAlignment="1">
      <alignment vertical="center" wrapText="1"/>
    </xf>
    <xf numFmtId="0" fontId="52" fillId="0" borderId="8" xfId="0" applyFont="1" applyFill="1" applyBorder="1" applyAlignment="1">
      <alignment wrapText="1"/>
    </xf>
    <xf numFmtId="0" fontId="5" fillId="0" borderId="8" xfId="0" applyFont="1" applyFill="1" applyBorder="1" applyAlignment="1">
      <alignment vertical="center"/>
    </xf>
    <xf numFmtId="0" fontId="3" fillId="0" borderId="11" xfId="0" applyFont="1" applyFill="1" applyBorder="1" applyAlignment="1">
      <alignment vertical="top"/>
    </xf>
    <xf numFmtId="14" fontId="3" fillId="0" borderId="11" xfId="0" applyNumberFormat="1" applyFont="1" applyFill="1" applyBorder="1" applyAlignment="1">
      <alignment horizontal="left" vertical="top"/>
    </xf>
    <xf numFmtId="0" fontId="3" fillId="0" borderId="11" xfId="0" applyNumberFormat="1" applyFont="1" applyFill="1" applyBorder="1" applyAlignment="1">
      <alignment vertical="top"/>
    </xf>
    <xf numFmtId="0" fontId="3" fillId="0" borderId="11" xfId="7" applyFont="1" applyFill="1" applyBorder="1" applyAlignment="1">
      <alignment vertical="top"/>
    </xf>
    <xf numFmtId="14" fontId="18" fillId="0" borderId="8" xfId="0" applyNumberFormat="1" applyFont="1" applyFill="1" applyBorder="1" applyAlignment="1">
      <alignment horizontal="center" vertical="top" wrapText="1"/>
    </xf>
    <xf numFmtId="0" fontId="18" fillId="0" borderId="8" xfId="0" applyFont="1" applyFill="1" applyBorder="1" applyAlignment="1">
      <alignment horizontal="center"/>
    </xf>
    <xf numFmtId="0" fontId="6" fillId="0" borderId="8" xfId="0" applyFont="1" applyFill="1" applyBorder="1" applyAlignment="1">
      <alignment horizontal="left" vertical="center"/>
    </xf>
    <xf numFmtId="0" fontId="3" fillId="0" borderId="8" xfId="0" applyFont="1" applyFill="1" applyBorder="1" applyAlignment="1">
      <alignment horizontal="left" vertical="top"/>
    </xf>
    <xf numFmtId="0" fontId="6" fillId="0" borderId="9" xfId="0" applyFont="1" applyFill="1" applyBorder="1" applyAlignment="1">
      <alignment vertical="top"/>
    </xf>
    <xf numFmtId="0" fontId="3" fillId="0" borderId="15" xfId="0" applyFont="1" applyFill="1" applyBorder="1" applyAlignment="1">
      <alignment vertical="top"/>
    </xf>
    <xf numFmtId="0" fontId="3" fillId="0" borderId="10" xfId="0" applyFont="1" applyFill="1" applyBorder="1" applyAlignment="1">
      <alignment vertical="top"/>
    </xf>
    <xf numFmtId="0" fontId="17" fillId="0" borderId="8" xfId="3" applyFont="1" applyFill="1" applyBorder="1" applyAlignment="1">
      <alignment vertical="top"/>
    </xf>
    <xf numFmtId="49" fontId="3" fillId="0" borderId="8" xfId="0" applyNumberFormat="1" applyFont="1" applyFill="1" applyBorder="1" applyAlignment="1">
      <alignment vertical="top"/>
    </xf>
    <xf numFmtId="49" fontId="17" fillId="0" borderId="8" xfId="0" applyNumberFormat="1" applyFont="1" applyFill="1" applyBorder="1" applyAlignment="1">
      <alignment vertical="top"/>
    </xf>
    <xf numFmtId="0" fontId="5" fillId="0" borderId="11" xfId="0" applyFont="1" applyFill="1" applyBorder="1" applyAlignment="1">
      <alignment horizontal="left" vertical="top" wrapText="1"/>
    </xf>
    <xf numFmtId="0" fontId="32" fillId="0" borderId="11" xfId="0" applyFont="1" applyFill="1" applyBorder="1" applyAlignment="1">
      <alignment horizontal="left" vertical="top" wrapText="1"/>
    </xf>
    <xf numFmtId="0" fontId="32" fillId="0" borderId="12" xfId="0" applyFont="1" applyFill="1" applyBorder="1" applyAlignment="1">
      <alignment vertical="top" wrapText="1"/>
    </xf>
    <xf numFmtId="0" fontId="18" fillId="0" borderId="8" xfId="0" applyFont="1" applyFill="1" applyBorder="1" applyAlignment="1">
      <alignment vertical="top"/>
    </xf>
    <xf numFmtId="0" fontId="5" fillId="0" borderId="8" xfId="0" applyFont="1" applyFill="1" applyBorder="1" applyAlignment="1">
      <alignment horizontal="left"/>
    </xf>
    <xf numFmtId="0" fontId="30" fillId="0" borderId="0" xfId="0" applyFont="1" applyFill="1" applyAlignment="1">
      <alignment vertical="center" wrapText="1"/>
    </xf>
    <xf numFmtId="0" fontId="3" fillId="0" borderId="8" xfId="0" applyFont="1" applyFill="1" applyBorder="1" applyAlignment="1">
      <alignment horizontal="left" vertical="center"/>
    </xf>
    <xf numFmtId="0" fontId="45" fillId="0" borderId="8" xfId="0" applyFont="1" applyFill="1" applyBorder="1" applyAlignment="1">
      <alignment horizontal="center" vertical="center"/>
    </xf>
    <xf numFmtId="0" fontId="6" fillId="0" borderId="8" xfId="0" applyFont="1" applyFill="1" applyBorder="1" applyAlignment="1">
      <alignment horizontal="left"/>
    </xf>
    <xf numFmtId="0" fontId="6" fillId="0" borderId="1" xfId="0" applyFont="1" applyFill="1" applyBorder="1" applyAlignment="1">
      <alignment horizontal="left" vertical="top"/>
    </xf>
    <xf numFmtId="0" fontId="32" fillId="0" borderId="11" xfId="0" applyFont="1" applyFill="1" applyBorder="1" applyAlignment="1">
      <alignment horizontal="center" vertical="top" wrapText="1"/>
    </xf>
    <xf numFmtId="14" fontId="5" fillId="0" borderId="11" xfId="0" applyNumberFormat="1" applyFont="1" applyFill="1" applyBorder="1" applyAlignment="1">
      <alignment horizontal="center" vertical="top" wrapText="1"/>
    </xf>
    <xf numFmtId="0" fontId="46" fillId="0" borderId="8" xfId="0" applyFont="1" applyFill="1" applyBorder="1" applyAlignment="1">
      <alignment horizontal="center" vertical="top" wrapText="1"/>
    </xf>
    <xf numFmtId="0" fontId="47" fillId="0" borderId="8" xfId="0" applyFont="1" applyFill="1" applyBorder="1" applyAlignment="1">
      <alignment wrapText="1"/>
    </xf>
    <xf numFmtId="0" fontId="32" fillId="0" borderId="8" xfId="0" applyFont="1" applyFill="1" applyBorder="1" applyAlignment="1">
      <alignment horizontal="left" vertical="center" wrapText="1"/>
    </xf>
    <xf numFmtId="0" fontId="50" fillId="0" borderId="8" xfId="0" applyFont="1" applyFill="1" applyBorder="1" applyAlignment="1">
      <alignment horizontal="center" vertical="center"/>
    </xf>
    <xf numFmtId="0" fontId="31" fillId="0" borderId="8" xfId="0" applyFont="1" applyFill="1" applyBorder="1" applyAlignment="1">
      <alignment wrapText="1"/>
    </xf>
    <xf numFmtId="14" fontId="50" fillId="0" borderId="8"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22" fillId="0" borderId="8" xfId="0" applyFont="1" applyFill="1" applyBorder="1"/>
    <xf numFmtId="0" fontId="25" fillId="0" borderId="8" xfId="0" applyFont="1" applyFill="1" applyBorder="1" applyAlignment="1">
      <alignment vertical="top"/>
    </xf>
    <xf numFmtId="0" fontId="60" fillId="0" borderId="8" xfId="0" applyFont="1" applyFill="1" applyBorder="1" applyAlignment="1">
      <alignment horizontal="left" vertical="top"/>
    </xf>
    <xf numFmtId="0" fontId="31" fillId="0" borderId="12" xfId="0" applyFont="1" applyFill="1" applyBorder="1" applyAlignment="1">
      <alignment horizontal="left"/>
    </xf>
    <xf numFmtId="0" fontId="15" fillId="0" borderId="8" xfId="0" applyFont="1" applyFill="1" applyBorder="1" applyAlignment="1">
      <alignment horizontal="center" vertical="center" wrapText="1"/>
    </xf>
    <xf numFmtId="0" fontId="7" fillId="0" borderId="8" xfId="1" applyFill="1" applyBorder="1" applyAlignment="1">
      <alignment horizontal="center" vertical="center"/>
    </xf>
    <xf numFmtId="0" fontId="32" fillId="0" borderId="8" xfId="0" applyFont="1" applyFill="1" applyBorder="1" applyAlignment="1">
      <alignment vertical="top"/>
    </xf>
    <xf numFmtId="0" fontId="18" fillId="0" borderId="8" xfId="0" applyFont="1" applyFill="1" applyBorder="1" applyAlignment="1">
      <alignment horizontal="center" vertical="top"/>
    </xf>
    <xf numFmtId="0" fontId="30" fillId="0" borderId="8" xfId="0" applyFont="1" applyFill="1" applyBorder="1" applyAlignment="1">
      <alignment horizontal="center" vertical="top" wrapText="1"/>
    </xf>
    <xf numFmtId="0" fontId="25" fillId="0" borderId="1" xfId="0" applyFont="1" applyFill="1" applyBorder="1" applyAlignment="1">
      <alignment horizontal="left" vertical="top"/>
    </xf>
    <xf numFmtId="0" fontId="3" fillId="0" borderId="8" xfId="0" applyFont="1" applyFill="1" applyBorder="1" applyAlignment="1">
      <alignment horizontal="left"/>
    </xf>
    <xf numFmtId="11" fontId="18" fillId="0" borderId="8" xfId="0" applyNumberFormat="1" applyFont="1" applyFill="1" applyBorder="1" applyAlignment="1">
      <alignment horizontal="center" vertical="top" wrapText="1"/>
    </xf>
    <xf numFmtId="0" fontId="32" fillId="0" borderId="8" xfId="0" applyFont="1" applyFill="1" applyBorder="1" applyAlignment="1">
      <alignment vertical="center" wrapText="1"/>
    </xf>
    <xf numFmtId="0" fontId="32" fillId="0" borderId="0" xfId="0" applyFont="1" applyFill="1" applyBorder="1" applyAlignment="1">
      <alignment vertical="center"/>
    </xf>
    <xf numFmtId="0" fontId="5" fillId="0" borderId="20" xfId="0" applyFont="1" applyFill="1" applyBorder="1" applyAlignment="1">
      <alignment horizontal="center" vertical="top"/>
    </xf>
    <xf numFmtId="0" fontId="31" fillId="0" borderId="8" xfId="0" applyFont="1" applyFill="1" applyBorder="1" applyAlignment="1">
      <alignment horizontal="left" vertical="center" wrapText="1"/>
    </xf>
    <xf numFmtId="0" fontId="30" fillId="0" borderId="8" xfId="0" applyFont="1" applyFill="1" applyBorder="1" applyAlignment="1">
      <alignment horizontal="center" vertical="center"/>
    </xf>
    <xf numFmtId="0" fontId="47" fillId="0" borderId="8" xfId="0" applyFont="1" applyFill="1" applyBorder="1" applyAlignment="1">
      <alignment horizontal="center" vertical="center" wrapText="1"/>
    </xf>
    <xf numFmtId="3" fontId="5" fillId="0" borderId="8" xfId="0" applyNumberFormat="1" applyFont="1" applyFill="1" applyBorder="1" applyAlignment="1">
      <alignment horizontal="center" vertical="center" wrapText="1"/>
    </xf>
    <xf numFmtId="0" fontId="47" fillId="0" borderId="8" xfId="0" applyFont="1" applyFill="1" applyBorder="1" applyAlignment="1">
      <alignment horizontal="left" vertical="top" wrapText="1"/>
    </xf>
    <xf numFmtId="0" fontId="44" fillId="0" borderId="0" xfId="0" applyFont="1" applyFill="1" applyAlignment="1">
      <alignment vertical="center" wrapText="1"/>
    </xf>
    <xf numFmtId="0" fontId="22" fillId="0" borderId="11" xfId="0" applyFont="1" applyFill="1" applyBorder="1"/>
    <xf numFmtId="0" fontId="44" fillId="0" borderId="12" xfId="0" applyFont="1" applyFill="1" applyBorder="1" applyAlignment="1">
      <alignment vertical="center" wrapText="1"/>
    </xf>
    <xf numFmtId="0" fontId="44" fillId="0" borderId="13" xfId="0" applyFont="1" applyFill="1" applyBorder="1" applyAlignment="1">
      <alignment vertical="top"/>
    </xf>
    <xf numFmtId="0" fontId="44" fillId="0" borderId="14" xfId="0" applyFont="1" applyFill="1" applyBorder="1" applyAlignment="1">
      <alignment vertical="top"/>
    </xf>
    <xf numFmtId="0" fontId="44" fillId="0" borderId="8" xfId="0" applyFont="1" applyFill="1" applyBorder="1" applyAlignment="1">
      <alignment vertical="top"/>
    </xf>
    <xf numFmtId="0" fontId="44" fillId="0" borderId="1" xfId="0" applyFont="1" applyFill="1" applyBorder="1" applyAlignment="1">
      <alignment vertical="center" wrapText="1"/>
    </xf>
    <xf numFmtId="0" fontId="44" fillId="0" borderId="8" xfId="0" applyFont="1" applyFill="1" applyBorder="1"/>
    <xf numFmtId="0" fontId="22" fillId="0" borderId="8" xfId="0" applyFont="1" applyFill="1" applyBorder="1" applyAlignment="1">
      <alignment horizontal="center" vertical="center"/>
    </xf>
    <xf numFmtId="0" fontId="3" fillId="0" borderId="1" xfId="7" applyFont="1" applyFill="1" applyBorder="1" applyAlignment="1">
      <alignment horizontal="left" vertical="top"/>
    </xf>
    <xf numFmtId="14" fontId="3"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14" fontId="6" fillId="0" borderId="1" xfId="0" applyNumberFormat="1" applyFont="1" applyFill="1" applyBorder="1" applyAlignment="1">
      <alignment horizontal="left" vertical="center"/>
    </xf>
    <xf numFmtId="14" fontId="6" fillId="0" borderId="1" xfId="0" applyNumberFormat="1" applyFont="1" applyFill="1" applyBorder="1" applyAlignment="1">
      <alignment horizontal="left"/>
    </xf>
    <xf numFmtId="14" fontId="3" fillId="0" borderId="1" xfId="0" applyNumberFormat="1" applyFont="1" applyFill="1" applyBorder="1" applyAlignment="1">
      <alignment horizontal="left"/>
    </xf>
    <xf numFmtId="14" fontId="5" fillId="0" borderId="1" xfId="0" applyNumberFormat="1" applyFont="1" applyFill="1" applyBorder="1" applyAlignment="1">
      <alignment horizontal="left"/>
    </xf>
    <xf numFmtId="14" fontId="6" fillId="0" borderId="1" xfId="0" quotePrefix="1" applyNumberFormat="1" applyFont="1" applyFill="1" applyBorder="1" applyAlignment="1">
      <alignment horizontal="left"/>
    </xf>
    <xf numFmtId="0" fontId="3" fillId="0" borderId="1" xfId="5" applyFont="1" applyFill="1" applyBorder="1" applyAlignment="1">
      <alignment horizontal="left" vertical="top"/>
    </xf>
    <xf numFmtId="14" fontId="3" fillId="0" borderId="1" xfId="5" applyNumberFormat="1" applyFont="1" applyFill="1" applyBorder="1" applyAlignment="1">
      <alignment horizontal="left" vertical="top"/>
    </xf>
    <xf numFmtId="0" fontId="5" fillId="0" borderId="1" xfId="5" applyFont="1" applyFill="1" applyBorder="1" applyAlignment="1">
      <alignment horizontal="left" vertical="top"/>
    </xf>
    <xf numFmtId="14" fontId="5" fillId="0" borderId="1" xfId="5" applyNumberFormat="1" applyFont="1" applyFill="1" applyBorder="1" applyAlignment="1">
      <alignment horizontal="left" vertical="top"/>
    </xf>
    <xf numFmtId="49" fontId="3" fillId="0" borderId="1" xfId="0" applyNumberFormat="1" applyFont="1" applyFill="1" applyBorder="1" applyAlignment="1">
      <alignment horizontal="left"/>
    </xf>
    <xf numFmtId="166" fontId="3" fillId="0" borderId="1" xfId="0" applyNumberFormat="1" applyFont="1" applyFill="1" applyBorder="1" applyAlignment="1">
      <alignment horizontal="left"/>
    </xf>
    <xf numFmtId="49"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0" fontId="6" fillId="0" borderId="1" xfId="0" quotePrefix="1" applyFont="1" applyFill="1" applyBorder="1" applyAlignment="1">
      <alignment horizontal="left"/>
    </xf>
    <xf numFmtId="0" fontId="3" fillId="0" borderId="1" xfId="5" applyFont="1" applyFill="1" applyBorder="1" applyAlignment="1">
      <alignment horizontal="left" vertical="center"/>
    </xf>
    <xf numFmtId="0" fontId="8" fillId="0" borderId="1" xfId="0" applyFont="1" applyFill="1" applyBorder="1" applyAlignment="1">
      <alignment vertical="top"/>
    </xf>
    <xf numFmtId="0" fontId="5" fillId="0" borderId="1" xfId="0" applyFont="1" applyFill="1" applyBorder="1" applyAlignment="1">
      <alignment horizontal="center" wrapText="1"/>
    </xf>
    <xf numFmtId="0" fontId="3" fillId="0" borderId="1" xfId="0" applyFont="1" applyFill="1" applyBorder="1" applyAlignment="1"/>
    <xf numFmtId="0" fontId="14" fillId="0" borderId="1" xfId="0" applyFont="1" applyFill="1" applyBorder="1" applyAlignment="1">
      <alignment vertical="top"/>
    </xf>
    <xf numFmtId="0" fontId="3" fillId="0" borderId="1" xfId="8" applyNumberFormat="1" applyFont="1" applyFill="1" applyBorder="1" applyAlignment="1">
      <alignment vertical="top"/>
    </xf>
    <xf numFmtId="16" fontId="5" fillId="0" borderId="1" xfId="0" applyNumberFormat="1" applyFont="1" applyFill="1" applyBorder="1" applyAlignment="1">
      <alignment horizontal="center" vertical="top" wrapText="1"/>
    </xf>
    <xf numFmtId="0" fontId="18" fillId="0" borderId="1" xfId="0" applyFont="1" applyFill="1" applyBorder="1" applyAlignment="1">
      <alignment horizontal="center" wrapText="1"/>
    </xf>
    <xf numFmtId="0" fontId="7" fillId="0" borderId="1" xfId="1" applyFill="1" applyBorder="1" applyAlignment="1">
      <alignment horizontal="center" vertical="center"/>
    </xf>
    <xf numFmtId="0" fontId="4" fillId="0" borderId="1" xfId="0" applyFont="1" applyFill="1" applyBorder="1" applyAlignment="1">
      <alignment horizontal="left" vertical="top"/>
    </xf>
    <xf numFmtId="0" fontId="32" fillId="0" borderId="1" xfId="0" applyFont="1" applyFill="1" applyBorder="1" applyAlignment="1">
      <alignment vertical="top"/>
    </xf>
    <xf numFmtId="0" fontId="32" fillId="0" borderId="1" xfId="0" applyFont="1" applyFill="1" applyBorder="1" applyAlignment="1"/>
    <xf numFmtId="0" fontId="5" fillId="0" borderId="1" xfId="0" applyFont="1" applyFill="1" applyBorder="1" applyAlignment="1"/>
    <xf numFmtId="0" fontId="25" fillId="0" borderId="1" xfId="0" applyFont="1" applyFill="1" applyBorder="1" applyAlignment="1">
      <alignment vertical="center" wrapText="1"/>
    </xf>
    <xf numFmtId="0" fontId="32" fillId="0" borderId="1" xfId="0" applyFont="1" applyFill="1" applyBorder="1" applyAlignment="1">
      <alignment horizontal="left"/>
    </xf>
    <xf numFmtId="0" fontId="31" fillId="0" borderId="1" xfId="0" applyFont="1" applyFill="1" applyBorder="1" applyAlignment="1">
      <alignment horizontal="left" vertical="center"/>
    </xf>
    <xf numFmtId="0" fontId="50"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31" fillId="0" borderId="1" xfId="0" applyFont="1" applyFill="1" applyBorder="1" applyAlignment="1">
      <alignment horizontal="left" vertical="center" wrapText="1"/>
    </xf>
    <xf numFmtId="0" fontId="39" fillId="0" borderId="1" xfId="0" applyFont="1" applyFill="1" applyBorder="1" applyAlignment="1">
      <alignment horizontal="left"/>
    </xf>
    <xf numFmtId="14" fontId="18" fillId="0" borderId="1" xfId="0" applyNumberFormat="1" applyFont="1" applyFill="1" applyBorder="1" applyAlignment="1">
      <alignment horizontal="center" vertical="top" wrapText="1"/>
    </xf>
    <xf numFmtId="0" fontId="18" fillId="0" borderId="1" xfId="0" applyFont="1" applyFill="1" applyBorder="1" applyAlignment="1">
      <alignment horizontal="center"/>
    </xf>
    <xf numFmtId="0" fontId="49" fillId="0" borderId="1" xfId="0" applyFont="1" applyFill="1" applyBorder="1" applyAlignment="1">
      <alignment horizontal="center" vertical="center"/>
    </xf>
    <xf numFmtId="0" fontId="30" fillId="0" borderId="1" xfId="0" applyFont="1" applyFill="1" applyBorder="1" applyAlignment="1">
      <alignment horizontal="center" vertical="top" wrapText="1"/>
    </xf>
    <xf numFmtId="0" fontId="32" fillId="0" borderId="1" xfId="0" applyFont="1" applyFill="1" applyBorder="1" applyAlignment="1">
      <alignment horizontal="center" vertical="center" wrapText="1"/>
    </xf>
    <xf numFmtId="0" fontId="56" fillId="0" borderId="1" xfId="0" applyFont="1" applyFill="1" applyBorder="1" applyAlignment="1">
      <alignment vertical="top"/>
    </xf>
    <xf numFmtId="0" fontId="56" fillId="0" borderId="1" xfId="0" applyFont="1" applyFill="1" applyBorder="1" applyAlignment="1">
      <alignment vertical="top" wrapText="1"/>
    </xf>
    <xf numFmtId="0" fontId="43" fillId="0" borderId="1" xfId="0" applyFont="1" applyFill="1" applyBorder="1" applyAlignment="1">
      <alignment horizontal="center"/>
    </xf>
    <xf numFmtId="0" fontId="3" fillId="0" borderId="0" xfId="0" applyFont="1" applyFill="1" applyBorder="1" applyAlignment="1"/>
    <xf numFmtId="0" fontId="39" fillId="0" borderId="9" xfId="0" applyFont="1" applyFill="1" applyBorder="1"/>
    <xf numFmtId="0" fontId="4" fillId="0" borderId="0" xfId="0" applyFont="1" applyFill="1" applyBorder="1" applyAlignment="1">
      <alignment horizontal="left" vertical="top"/>
    </xf>
    <xf numFmtId="0" fontId="5" fillId="0" borderId="8" xfId="0" applyFont="1" applyFill="1" applyBorder="1" applyAlignment="1">
      <alignment horizontal="center" wrapText="1"/>
    </xf>
    <xf numFmtId="0" fontId="39" fillId="0" borderId="8" xfId="0" applyFont="1" applyFill="1" applyBorder="1" applyAlignment="1">
      <alignment horizontal="left"/>
    </xf>
    <xf numFmtId="0" fontId="18" fillId="0" borderId="8" xfId="0" applyFont="1" applyFill="1" applyBorder="1" applyAlignment="1">
      <alignment vertical="center" wrapText="1"/>
    </xf>
    <xf numFmtId="0" fontId="3" fillId="0" borderId="8" xfId="8" applyNumberFormat="1" applyFont="1" applyFill="1" applyBorder="1" applyAlignment="1">
      <alignment vertical="top"/>
    </xf>
    <xf numFmtId="0" fontId="25" fillId="0" borderId="0" xfId="0" applyFont="1" applyFill="1" applyAlignment="1">
      <alignment vertical="center" wrapText="1"/>
    </xf>
    <xf numFmtId="0" fontId="5" fillId="0" borderId="0" xfId="0" applyFont="1" applyFill="1" applyBorder="1" applyAlignment="1">
      <alignment vertical="top"/>
    </xf>
    <xf numFmtId="0" fontId="32" fillId="0" borderId="8" xfId="0" applyFont="1" applyFill="1" applyBorder="1" applyAlignment="1">
      <alignment horizontal="left" vertical="top"/>
    </xf>
    <xf numFmtId="0" fontId="3" fillId="0" borderId="12" xfId="0" applyFont="1" applyFill="1" applyBorder="1" applyAlignment="1"/>
    <xf numFmtId="0" fontId="25" fillId="0" borderId="0" xfId="0" applyFont="1" applyFill="1" applyBorder="1" applyAlignment="1">
      <alignment vertical="center" wrapText="1"/>
    </xf>
    <xf numFmtId="0" fontId="57" fillId="0" borderId="8" xfId="0" applyFont="1" applyFill="1" applyBorder="1" applyAlignment="1">
      <alignment vertical="top"/>
    </xf>
    <xf numFmtId="0" fontId="54" fillId="0" borderId="8" xfId="0" applyFont="1" applyFill="1" applyBorder="1" applyAlignment="1">
      <alignment horizontal="center" vertical="center"/>
    </xf>
    <xf numFmtId="0" fontId="54" fillId="0" borderId="8" xfId="0" applyFont="1" applyFill="1" applyBorder="1" applyAlignment="1">
      <alignment vertical="center"/>
    </xf>
    <xf numFmtId="0" fontId="44" fillId="0" borderId="12" xfId="0" applyFont="1" applyFill="1" applyBorder="1"/>
    <xf numFmtId="0" fontId="30" fillId="0" borderId="8" xfId="0" applyFont="1" applyFill="1" applyBorder="1" applyAlignment="1">
      <alignment vertical="center" wrapText="1"/>
    </xf>
    <xf numFmtId="0" fontId="18" fillId="0" borderId="11" xfId="0" applyFont="1" applyFill="1" applyBorder="1" applyAlignment="1">
      <alignment horizontal="left" vertical="top" wrapText="1"/>
    </xf>
    <xf numFmtId="0" fontId="30" fillId="0" borderId="13" xfId="0" applyFont="1" applyFill="1" applyBorder="1" applyAlignment="1">
      <alignment vertical="center" wrapText="1"/>
    </xf>
    <xf numFmtId="0" fontId="5" fillId="0" borderId="8" xfId="0" applyFont="1" applyFill="1" applyBorder="1" applyAlignment="1"/>
    <xf numFmtId="0" fontId="18" fillId="0" borderId="8" xfId="0" applyFont="1" applyFill="1" applyBorder="1" applyAlignment="1">
      <alignment horizontal="center" wrapText="1"/>
    </xf>
    <xf numFmtId="0" fontId="18" fillId="0" borderId="15" xfId="0" applyFont="1" applyFill="1" applyBorder="1" applyAlignment="1">
      <alignment horizontal="center" vertical="center"/>
    </xf>
    <xf numFmtId="0" fontId="49" fillId="0" borderId="8"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31" fillId="0" borderId="8" xfId="0" applyFont="1" applyFill="1" applyBorder="1" applyAlignment="1">
      <alignment vertical="top" wrapText="1"/>
    </xf>
    <xf numFmtId="0" fontId="52" fillId="0" borderId="8" xfId="0" applyFont="1" applyFill="1" applyBorder="1" applyAlignment="1">
      <alignment horizontal="center" vertical="center" wrapText="1"/>
    </xf>
    <xf numFmtId="0" fontId="44" fillId="0" borderId="8" xfId="0" applyFont="1" applyFill="1" applyBorder="1" applyAlignment="1">
      <alignment horizontal="center" vertical="top" wrapText="1"/>
    </xf>
    <xf numFmtId="0" fontId="0" fillId="0" borderId="8" xfId="0" applyFont="1" applyFill="1" applyBorder="1" applyAlignment="1">
      <alignment vertical="top"/>
    </xf>
    <xf numFmtId="0" fontId="3" fillId="0" borderId="11" xfId="8" applyNumberFormat="1" applyFont="1" applyFill="1" applyBorder="1" applyAlignment="1">
      <alignment vertical="top"/>
    </xf>
    <xf numFmtId="0" fontId="32" fillId="0" borderId="8" xfId="0" applyFont="1" applyFill="1" applyBorder="1" applyAlignment="1">
      <alignment horizontal="left"/>
    </xf>
    <xf numFmtId="0" fontId="3" fillId="0" borderId="8" xfId="0" applyFont="1" applyFill="1" applyBorder="1" applyAlignment="1"/>
    <xf numFmtId="0" fontId="18" fillId="0" borderId="11" xfId="0" applyFont="1" applyFill="1" applyBorder="1" applyAlignment="1">
      <alignment wrapText="1"/>
    </xf>
    <xf numFmtId="0" fontId="5" fillId="0" borderId="10" xfId="0" applyFont="1" applyFill="1" applyBorder="1"/>
    <xf numFmtId="0" fontId="3" fillId="0" borderId="8" xfId="5" applyFont="1" applyFill="1" applyBorder="1" applyAlignment="1">
      <alignment vertical="top"/>
    </xf>
    <xf numFmtId="0" fontId="5" fillId="0" borderId="11" xfId="0" applyFont="1" applyFill="1" applyBorder="1"/>
    <xf numFmtId="0" fontId="30" fillId="0" borderId="11" xfId="0" applyFont="1" applyFill="1" applyBorder="1" applyAlignment="1">
      <alignment wrapText="1"/>
    </xf>
    <xf numFmtId="0" fontId="31" fillId="0" borderId="8" xfId="0" applyFont="1" applyFill="1" applyBorder="1" applyAlignment="1">
      <alignment horizontal="left" vertical="center"/>
    </xf>
    <xf numFmtId="0" fontId="4" fillId="0" borderId="12" xfId="0" applyFont="1" applyFill="1" applyBorder="1" applyAlignment="1">
      <alignment horizontal="left" vertical="top"/>
    </xf>
    <xf numFmtId="0" fontId="18" fillId="0" borderId="11" xfId="0" applyFont="1" applyFill="1" applyBorder="1" applyAlignment="1">
      <alignment horizontal="left" vertical="center"/>
    </xf>
    <xf numFmtId="0" fontId="34" fillId="0" borderId="8" xfId="0" applyFont="1" applyFill="1" applyBorder="1" applyAlignment="1">
      <alignment horizontal="left"/>
    </xf>
    <xf numFmtId="0" fontId="18" fillId="0" borderId="11" xfId="0" applyFont="1" applyFill="1" applyBorder="1" applyAlignment="1">
      <alignment horizontal="left"/>
    </xf>
    <xf numFmtId="0" fontId="18" fillId="0" borderId="11" xfId="0" applyFont="1" applyFill="1" applyBorder="1" applyAlignment="1">
      <alignment horizontal="left" vertical="top"/>
    </xf>
    <xf numFmtId="0" fontId="18" fillId="0" borderId="11" xfId="0" applyFont="1" applyFill="1" applyBorder="1" applyAlignment="1">
      <alignment horizontal="left" wrapText="1"/>
    </xf>
    <xf numFmtId="0" fontId="3" fillId="0" borderId="24" xfId="0" applyFont="1" applyFill="1" applyBorder="1" applyAlignment="1"/>
    <xf numFmtId="0" fontId="51" fillId="0" borderId="8" xfId="0" applyFont="1" applyFill="1" applyBorder="1" applyAlignment="1">
      <alignment wrapText="1"/>
    </xf>
    <xf numFmtId="0" fontId="32" fillId="0" borderId="14" xfId="0" applyFont="1" applyFill="1" applyBorder="1"/>
    <xf numFmtId="0" fontId="3" fillId="0" borderId="25" xfId="0" applyFont="1" applyFill="1" applyBorder="1" applyAlignment="1">
      <alignment vertical="top"/>
    </xf>
    <xf numFmtId="0" fontId="5" fillId="0" borderId="8" xfId="0" applyFont="1" applyFill="1" applyBorder="1" applyAlignment="1">
      <alignment horizontal="justify" vertical="top" wrapText="1"/>
    </xf>
    <xf numFmtId="0" fontId="5" fillId="0" borderId="11" xfId="0" applyFont="1" applyFill="1" applyBorder="1" applyAlignment="1">
      <alignment vertical="top" wrapText="1"/>
    </xf>
    <xf numFmtId="0" fontId="18" fillId="0" borderId="23" xfId="0" applyFont="1" applyFill="1" applyBorder="1" applyAlignment="1">
      <alignment horizontal="left" vertical="top"/>
    </xf>
    <xf numFmtId="0" fontId="3" fillId="0" borderId="12" xfId="7" applyFont="1" applyFill="1" applyBorder="1" applyAlignment="1"/>
    <xf numFmtId="0" fontId="22" fillId="0" borderId="8" xfId="0" applyFont="1" applyFill="1" applyBorder="1" applyAlignment="1">
      <alignment horizontal="left"/>
    </xf>
    <xf numFmtId="0" fontId="22" fillId="0" borderId="12" xfId="0" applyFont="1" applyFill="1" applyBorder="1" applyAlignment="1">
      <alignment horizontal="center" vertical="center"/>
    </xf>
    <xf numFmtId="0" fontId="25" fillId="0" borderId="12" xfId="0" applyFont="1" applyFill="1" applyBorder="1" applyAlignment="1">
      <alignment vertical="center" wrapText="1"/>
    </xf>
    <xf numFmtId="0" fontId="25" fillId="0" borderId="0" xfId="0" applyFont="1" applyFill="1" applyBorder="1"/>
    <xf numFmtId="0" fontId="18" fillId="0" borderId="11" xfId="0" applyFont="1" applyFill="1" applyBorder="1" applyAlignment="1">
      <alignment vertical="top" wrapText="1"/>
    </xf>
    <xf numFmtId="0" fontId="3" fillId="0" borderId="29" xfId="0" applyFont="1" applyFill="1" applyBorder="1" applyAlignment="1"/>
    <xf numFmtId="0" fontId="31" fillId="0" borderId="0" xfId="0" applyFont="1" applyFill="1" applyBorder="1" applyAlignment="1">
      <alignment horizontal="left"/>
    </xf>
    <xf numFmtId="0" fontId="5" fillId="0" borderId="11" xfId="0" applyFont="1" applyFill="1" applyBorder="1" applyAlignment="1">
      <alignment horizontal="center" vertical="center" wrapText="1"/>
    </xf>
    <xf numFmtId="0" fontId="4" fillId="0" borderId="30" xfId="0" applyFont="1" applyFill="1" applyBorder="1" applyAlignment="1">
      <alignment horizontal="left" vertical="top"/>
    </xf>
    <xf numFmtId="0" fontId="4" fillId="0" borderId="0" xfId="0" applyFont="1" applyFill="1" applyAlignment="1">
      <alignment horizontal="left" vertical="top"/>
    </xf>
    <xf numFmtId="0" fontId="3" fillId="0" borderId="30" xfId="0" applyFont="1" applyFill="1" applyBorder="1" applyAlignment="1"/>
    <xf numFmtId="0" fontId="3" fillId="0" borderId="30" xfId="0" applyFont="1" applyFill="1" applyBorder="1" applyAlignment="1">
      <alignment vertical="top"/>
    </xf>
    <xf numFmtId="0" fontId="50" fillId="0" borderId="8" xfId="0" applyFont="1" applyFill="1" applyBorder="1" applyAlignment="1">
      <alignment wrapText="1"/>
    </xf>
    <xf numFmtId="0" fontId="3" fillId="0" borderId="8" xfId="2" applyNumberFormat="1" applyFont="1" applyFill="1" applyBorder="1" applyAlignment="1">
      <alignment vertical="top"/>
    </xf>
    <xf numFmtId="0" fontId="25" fillId="0" borderId="12" xfId="0" applyFont="1" applyFill="1" applyBorder="1"/>
    <xf numFmtId="0" fontId="38" fillId="0" borderId="8" xfId="0" applyFont="1" applyFill="1" applyBorder="1" applyAlignment="1">
      <alignment horizontal="center"/>
    </xf>
    <xf numFmtId="0" fontId="8" fillId="0" borderId="8" xfId="0" applyFont="1" applyFill="1" applyBorder="1" applyAlignment="1">
      <alignment vertical="top"/>
    </xf>
    <xf numFmtId="0" fontId="5" fillId="0" borderId="11" xfId="0" applyFont="1" applyFill="1" applyBorder="1" applyAlignment="1"/>
    <xf numFmtId="0" fontId="3" fillId="0" borderId="31" xfId="0" applyFont="1" applyFill="1" applyBorder="1" applyAlignment="1">
      <alignment horizontal="center"/>
    </xf>
    <xf numFmtId="0" fontId="50" fillId="0" borderId="11" xfId="0" applyFont="1" applyFill="1" applyBorder="1" applyAlignment="1">
      <alignment horizontal="left" vertical="top" wrapText="1"/>
    </xf>
    <xf numFmtId="0" fontId="18" fillId="0" borderId="11" xfId="0" applyFont="1" applyFill="1" applyBorder="1" applyAlignment="1">
      <alignment horizontal="center" vertical="center"/>
    </xf>
    <xf numFmtId="14" fontId="18" fillId="0" borderId="11" xfId="0" applyNumberFormat="1" applyFont="1" applyFill="1" applyBorder="1" applyAlignment="1">
      <alignment horizontal="center" vertical="center"/>
    </xf>
    <xf numFmtId="0" fontId="18" fillId="0" borderId="11" xfId="0" applyFont="1" applyFill="1" applyBorder="1" applyAlignment="1">
      <alignment vertical="center"/>
    </xf>
    <xf numFmtId="0" fontId="35" fillId="0" borderId="8" xfId="0" applyFont="1" applyFill="1" applyBorder="1" applyAlignment="1">
      <alignment horizontal="left" vertical="top"/>
    </xf>
    <xf numFmtId="0" fontId="31" fillId="0" borderId="11" xfId="0" applyFont="1" applyFill="1" applyBorder="1" applyAlignment="1">
      <alignment horizontal="left" vertical="center"/>
    </xf>
    <xf numFmtId="0" fontId="5" fillId="0" borderId="11" xfId="0" applyFont="1" applyFill="1" applyBorder="1" applyAlignment="1">
      <alignment horizontal="left" vertical="center"/>
    </xf>
    <xf numFmtId="0" fontId="31" fillId="0" borderId="11" xfId="0" applyFont="1" applyFill="1" applyBorder="1" applyAlignment="1">
      <alignment horizontal="left" vertical="center" wrapText="1"/>
    </xf>
    <xf numFmtId="0" fontId="15" fillId="0" borderId="8" xfId="0" applyFont="1" applyFill="1" applyBorder="1" applyAlignment="1">
      <alignment horizontal="center" vertical="top" wrapText="1"/>
    </xf>
    <xf numFmtId="0" fontId="65" fillId="0" borderId="8" xfId="0" applyFont="1" applyFill="1" applyBorder="1" applyAlignment="1">
      <alignment horizontal="center" vertical="top"/>
    </xf>
    <xf numFmtId="0" fontId="32" fillId="0" borderId="8" xfId="0" applyFont="1" applyFill="1" applyBorder="1" applyAlignment="1">
      <alignment horizontal="justify" vertical="top" wrapText="1"/>
    </xf>
    <xf numFmtId="0" fontId="5" fillId="0" borderId="12" xfId="0" applyFont="1" applyFill="1" applyBorder="1" applyAlignment="1">
      <alignment vertical="top"/>
    </xf>
    <xf numFmtId="0" fontId="32" fillId="0" borderId="11" xfId="0" applyFont="1" applyFill="1" applyBorder="1" applyAlignment="1">
      <alignment horizontal="left" vertical="top"/>
    </xf>
    <xf numFmtId="0" fontId="25" fillId="0" borderId="11" xfId="0" applyFont="1" applyFill="1" applyBorder="1"/>
    <xf numFmtId="0" fontId="7" fillId="0" borderId="11" xfId="1" applyFill="1" applyBorder="1" applyAlignment="1">
      <alignment horizontal="center" vertical="top"/>
    </xf>
    <xf numFmtId="0" fontId="3" fillId="0" borderId="0" xfId="0" applyFont="1" applyFill="1" applyBorder="1" applyAlignment="1">
      <alignment horizontal="center"/>
    </xf>
    <xf numFmtId="0" fontId="5" fillId="0" borderId="8" xfId="0" applyFont="1" applyFill="1" applyBorder="1" applyAlignment="1">
      <alignment horizontal="left" wrapText="1"/>
    </xf>
    <xf numFmtId="0" fontId="50" fillId="0" borderId="8" xfId="0" applyFont="1" applyFill="1" applyBorder="1" applyAlignment="1">
      <alignment horizontal="left" vertical="center" wrapText="1"/>
    </xf>
    <xf numFmtId="0" fontId="54" fillId="0" borderId="8" xfId="0" applyFont="1" applyFill="1" applyBorder="1" applyAlignment="1"/>
    <xf numFmtId="0" fontId="31" fillId="0" borderId="14" xfId="0" applyFont="1" applyFill="1" applyBorder="1" applyAlignment="1">
      <alignment horizontal="center" vertical="top" wrapText="1"/>
    </xf>
    <xf numFmtId="0" fontId="31" fillId="0" borderId="25" xfId="0" applyFont="1" applyFill="1" applyBorder="1" applyAlignment="1">
      <alignment horizontal="left" vertical="center" wrapText="1"/>
    </xf>
    <xf numFmtId="0" fontId="56" fillId="0" borderId="11" xfId="0" applyFont="1" applyFill="1" applyBorder="1" applyAlignment="1">
      <alignment vertical="top" wrapText="1"/>
    </xf>
    <xf numFmtId="0" fontId="44" fillId="0" borderId="34" xfId="0" applyFont="1" applyFill="1" applyBorder="1"/>
    <xf numFmtId="0" fontId="22" fillId="0" borderId="8" xfId="0" applyFont="1" applyFill="1" applyBorder="1" applyAlignment="1"/>
    <xf numFmtId="0" fontId="18" fillId="0" borderId="8" xfId="0" applyFont="1" applyFill="1" applyBorder="1" applyAlignment="1"/>
    <xf numFmtId="14" fontId="18" fillId="0" borderId="1" xfId="0" applyNumberFormat="1" applyFont="1" applyFill="1" applyBorder="1" applyAlignment="1">
      <alignment horizontal="center" vertical="top"/>
    </xf>
    <xf numFmtId="0" fontId="31" fillId="0" borderId="1" xfId="0" applyFont="1" applyFill="1" applyBorder="1" applyAlignment="1">
      <alignment vertical="top" wrapText="1"/>
    </xf>
    <xf numFmtId="0" fontId="15" fillId="0" borderId="1" xfId="0" applyFont="1" applyFill="1" applyBorder="1" applyAlignment="1">
      <alignment horizontal="center" vertical="top" wrapText="1"/>
    </xf>
    <xf numFmtId="0" fontId="14" fillId="0" borderId="8" xfId="0" applyFont="1" applyFill="1" applyBorder="1" applyAlignment="1">
      <alignment vertical="top"/>
    </xf>
    <xf numFmtId="0" fontId="62" fillId="0" borderId="8" xfId="0" applyFont="1" applyFill="1" applyBorder="1" applyAlignment="1">
      <alignment horizontal="left" vertical="top"/>
    </xf>
    <xf numFmtId="0" fontId="0" fillId="0" borderId="11" xfId="0" applyFont="1" applyFill="1" applyBorder="1" applyAlignment="1">
      <alignment vertical="top"/>
    </xf>
    <xf numFmtId="0" fontId="14" fillId="0" borderId="11" xfId="0" applyFont="1" applyFill="1" applyBorder="1" applyAlignment="1">
      <alignment vertical="top"/>
    </xf>
    <xf numFmtId="0" fontId="5" fillId="0" borderId="11" xfId="0" applyFont="1" applyFill="1" applyBorder="1" applyAlignment="1">
      <alignment vertical="center"/>
    </xf>
    <xf numFmtId="14" fontId="5" fillId="0" borderId="8" xfId="0" applyNumberFormat="1" applyFont="1" applyFill="1" applyBorder="1" applyAlignment="1">
      <alignment horizontal="center" vertical="center"/>
    </xf>
    <xf numFmtId="0" fontId="58" fillId="0" borderId="8" xfId="0" applyFont="1" applyFill="1" applyBorder="1" applyAlignment="1">
      <alignment vertical="top"/>
    </xf>
    <xf numFmtId="0" fontId="59" fillId="0" borderId="8" xfId="0" applyFont="1" applyFill="1" applyBorder="1" applyAlignment="1">
      <alignment vertical="top"/>
    </xf>
    <xf numFmtId="0" fontId="31" fillId="0" borderId="11" xfId="0" applyFont="1" applyFill="1" applyBorder="1" applyAlignment="1">
      <alignment horizontal="center" vertical="top" wrapText="1"/>
    </xf>
    <xf numFmtId="0" fontId="18" fillId="0" borderId="10" xfId="0" applyFont="1" applyFill="1" applyBorder="1" applyAlignment="1">
      <alignment horizontal="center" vertical="center"/>
    </xf>
    <xf numFmtId="14" fontId="18" fillId="0" borderId="8" xfId="0" applyNumberFormat="1" applyFont="1" applyFill="1" applyBorder="1" applyAlignment="1">
      <alignment horizontal="center" vertical="top"/>
    </xf>
    <xf numFmtId="0" fontId="5" fillId="0" borderId="11" xfId="0" applyFont="1" applyFill="1" applyBorder="1" applyAlignment="1">
      <alignment vertical="top"/>
    </xf>
    <xf numFmtId="0" fontId="7" fillId="0" borderId="8" xfId="1" applyFill="1" applyBorder="1" applyAlignment="1">
      <alignment horizontal="center" wrapText="1"/>
    </xf>
    <xf numFmtId="14" fontId="30" fillId="0" borderId="8" xfId="0" applyNumberFormat="1" applyFont="1" applyFill="1" applyBorder="1" applyAlignment="1">
      <alignment horizontal="center"/>
    </xf>
    <xf numFmtId="0" fontId="18" fillId="0" borderId="11" xfId="0" applyFont="1" applyFill="1" applyBorder="1" applyAlignment="1">
      <alignment vertical="top"/>
    </xf>
    <xf numFmtId="0" fontId="31" fillId="0" borderId="11" xfId="0" applyFont="1" applyFill="1" applyBorder="1" applyAlignment="1">
      <alignment horizontal="center" vertical="center" wrapText="1"/>
    </xf>
    <xf numFmtId="0" fontId="5" fillId="0" borderId="21" xfId="0" applyFont="1" applyFill="1" applyBorder="1" applyAlignment="1">
      <alignment horizontal="center" vertical="top" wrapText="1"/>
    </xf>
    <xf numFmtId="0" fontId="18" fillId="0" borderId="23" xfId="0" applyFont="1" applyFill="1" applyBorder="1" applyAlignment="1">
      <alignment horizontal="left" vertical="center"/>
    </xf>
    <xf numFmtId="0" fontId="18" fillId="0" borderId="16" xfId="0" applyFont="1" applyFill="1" applyBorder="1" applyAlignment="1">
      <alignment horizontal="left" vertical="center"/>
    </xf>
    <xf numFmtId="0" fontId="5" fillId="0" borderId="17" xfId="0" applyFont="1" applyFill="1" applyBorder="1" applyAlignment="1">
      <alignment horizontal="left" vertical="top" wrapText="1"/>
    </xf>
    <xf numFmtId="0" fontId="14" fillId="0" borderId="17" xfId="0" applyFont="1" applyFill="1" applyBorder="1" applyAlignment="1">
      <alignment vertical="top"/>
    </xf>
    <xf numFmtId="0" fontId="3" fillId="0" borderId="17" xfId="0" applyFont="1" applyFill="1" applyBorder="1" applyAlignment="1">
      <alignment vertical="top"/>
    </xf>
    <xf numFmtId="0" fontId="5" fillId="0" borderId="17" xfId="0" applyFont="1" applyFill="1" applyBorder="1" applyAlignment="1">
      <alignment horizontal="center" vertical="center" wrapText="1"/>
    </xf>
    <xf numFmtId="0" fontId="5" fillId="0" borderId="17" xfId="0" applyFont="1" applyFill="1" applyBorder="1" applyAlignment="1">
      <alignment horizontal="center" vertical="top" wrapText="1"/>
    </xf>
    <xf numFmtId="0" fontId="0" fillId="0" borderId="1" xfId="0" applyFill="1" applyBorder="1" applyAlignment="1">
      <alignment vertical="top"/>
    </xf>
    <xf numFmtId="0" fontId="52" fillId="0" borderId="1" xfId="0" applyFont="1" applyFill="1" applyBorder="1" applyAlignment="1">
      <alignment vertical="center" wrapText="1"/>
    </xf>
    <xf numFmtId="0" fontId="67" fillId="0" borderId="1" xfId="0" applyFont="1" applyFill="1" applyBorder="1"/>
    <xf numFmtId="0" fontId="54" fillId="0" borderId="1" xfId="0" applyFont="1" applyFill="1" applyBorder="1" applyAlignment="1">
      <alignment horizontal="left" vertical="top" wrapText="1"/>
    </xf>
    <xf numFmtId="0" fontId="18" fillId="0" borderId="0" xfId="0" applyFont="1" applyFill="1" applyBorder="1" applyAlignment="1">
      <alignment horizontal="left" vertical="center"/>
    </xf>
    <xf numFmtId="0" fontId="28" fillId="0" borderId="8" xfId="0" applyFont="1" applyFill="1" applyBorder="1" applyAlignment="1">
      <alignment vertical="top"/>
    </xf>
    <xf numFmtId="0" fontId="67" fillId="0" borderId="8" xfId="0" applyFont="1" applyFill="1" applyBorder="1"/>
    <xf numFmtId="0" fontId="5" fillId="0" borderId="17" xfId="0" applyFont="1" applyFill="1" applyBorder="1" applyAlignment="1">
      <alignment vertical="top"/>
    </xf>
    <xf numFmtId="0" fontId="5" fillId="0" borderId="17" xfId="0" applyFont="1" applyFill="1" applyBorder="1" applyAlignment="1">
      <alignment horizontal="left" vertical="center"/>
    </xf>
    <xf numFmtId="0" fontId="18" fillId="0" borderId="17" xfId="0" applyFont="1" applyFill="1" applyBorder="1" applyAlignment="1">
      <alignment horizontal="left" vertical="center"/>
    </xf>
    <xf numFmtId="0" fontId="31" fillId="0" borderId="17" xfId="0" applyFont="1" applyFill="1" applyBorder="1" applyAlignment="1">
      <alignment horizontal="center" vertical="top" wrapText="1"/>
    </xf>
    <xf numFmtId="0" fontId="6" fillId="0" borderId="8" xfId="0" applyFont="1" applyFill="1" applyBorder="1" applyAlignment="1">
      <alignment horizontal="left" vertical="top"/>
    </xf>
    <xf numFmtId="0" fontId="0" fillId="0" borderId="8" xfId="0" applyFill="1" applyBorder="1" applyAlignment="1">
      <alignment vertical="top"/>
    </xf>
    <xf numFmtId="0" fontId="33" fillId="0" borderId="8" xfId="0" applyFont="1" applyFill="1" applyBorder="1" applyAlignment="1">
      <alignment horizontal="center" vertical="top"/>
    </xf>
    <xf numFmtId="0" fontId="25" fillId="0" borderId="8" xfId="0" applyFont="1" applyFill="1" applyBorder="1" applyAlignment="1">
      <alignment horizontal="center" vertical="top"/>
    </xf>
    <xf numFmtId="0" fontId="18" fillId="0" borderId="9" xfId="0" applyFont="1" applyFill="1" applyBorder="1" applyAlignment="1">
      <alignment horizontal="left" vertical="top" wrapText="1"/>
    </xf>
    <xf numFmtId="0" fontId="22" fillId="0" borderId="0" xfId="0" applyFont="1" applyFill="1" applyBorder="1"/>
    <xf numFmtId="0" fontId="22" fillId="0" borderId="15" xfId="0" applyFont="1" applyFill="1" applyBorder="1"/>
    <xf numFmtId="0" fontId="5" fillId="0" borderId="25" xfId="0" applyFont="1" applyFill="1" applyBorder="1" applyAlignment="1">
      <alignment horizontal="center" vertical="top" wrapText="1"/>
    </xf>
    <xf numFmtId="0" fontId="6" fillId="0" borderId="11" xfId="0" applyFont="1" applyFill="1" applyBorder="1" applyAlignment="1">
      <alignment vertical="top"/>
    </xf>
    <xf numFmtId="0" fontId="50" fillId="0" borderId="8" xfId="0" applyFont="1" applyFill="1" applyBorder="1" applyAlignment="1">
      <alignment horizontal="center" vertical="top"/>
    </xf>
    <xf numFmtId="0" fontId="18" fillId="0" borderId="33" xfId="0" applyFont="1" applyFill="1" applyBorder="1" applyAlignment="1">
      <alignment horizontal="center" vertical="center"/>
    </xf>
    <xf numFmtId="0" fontId="14" fillId="0" borderId="20" xfId="0" applyFont="1" applyFill="1" applyBorder="1" applyAlignment="1">
      <alignment vertical="top"/>
    </xf>
    <xf numFmtId="0" fontId="54" fillId="0" borderId="8" xfId="0" applyFont="1" applyFill="1" applyBorder="1" applyAlignment="1">
      <alignment horizontal="center"/>
    </xf>
    <xf numFmtId="0" fontId="3" fillId="2" borderId="1" xfId="0" applyFont="1" applyFill="1" applyBorder="1" applyAlignment="1">
      <alignment vertical="top"/>
    </xf>
    <xf numFmtId="0" fontId="3" fillId="2" borderId="0" xfId="0" applyFont="1" applyFill="1" applyBorder="1" applyAlignment="1">
      <alignment vertical="top"/>
    </xf>
    <xf numFmtId="0" fontId="3" fillId="2" borderId="1" xfId="0" applyFont="1" applyFill="1" applyBorder="1" applyAlignment="1">
      <alignment vertical="top"/>
    </xf>
    <xf numFmtId="0" fontId="3" fillId="2" borderId="1" xfId="0" applyFont="1" applyFill="1" applyBorder="1" applyAlignment="1">
      <alignment vertical="top"/>
    </xf>
    <xf numFmtId="0" fontId="3" fillId="7" borderId="1" xfId="0" applyFont="1" applyFill="1" applyBorder="1" applyAlignment="1">
      <alignment horizontal="left" vertical="center"/>
    </xf>
    <xf numFmtId="0" fontId="0" fillId="7" borderId="1" xfId="0" applyFont="1" applyFill="1" applyBorder="1" applyAlignment="1">
      <alignment horizontal="left" vertical="center"/>
    </xf>
    <xf numFmtId="0" fontId="18" fillId="7" borderId="1" xfId="0" applyFont="1" applyFill="1" applyBorder="1" applyAlignment="1">
      <alignment horizontal="left" vertical="top"/>
    </xf>
    <xf numFmtId="0" fontId="8" fillId="7" borderId="1" xfId="0" applyFont="1" applyFill="1" applyBorder="1" applyAlignment="1">
      <alignment horizontal="left" vertical="center"/>
    </xf>
    <xf numFmtId="0" fontId="0" fillId="7" borderId="1" xfId="0" applyFill="1" applyBorder="1" applyAlignment="1">
      <alignment horizontal="left"/>
    </xf>
    <xf numFmtId="0" fontId="14" fillId="7" borderId="1" xfId="0" applyFont="1" applyFill="1" applyBorder="1" applyAlignment="1">
      <alignment vertical="top"/>
    </xf>
    <xf numFmtId="0" fontId="30" fillId="0" borderId="1" xfId="0" applyFont="1" applyFill="1" applyBorder="1" applyAlignment="1">
      <alignment horizontal="left" wrapText="1"/>
    </xf>
    <xf numFmtId="0" fontId="22" fillId="0" borderId="1" xfId="0" applyFont="1" applyFill="1" applyBorder="1" applyAlignment="1">
      <alignment horizontal="left" vertical="center"/>
    </xf>
    <xf numFmtId="0" fontId="25" fillId="0" borderId="8" xfId="0" applyFont="1" applyFill="1" applyBorder="1" applyAlignment="1">
      <alignment horizontal="left" vertical="top" wrapText="1"/>
    </xf>
    <xf numFmtId="0" fontId="29"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0" borderId="1" xfId="0" applyFont="1" applyFill="1" applyBorder="1" applyAlignment="1">
      <alignment horizontal="center" vertical="top"/>
    </xf>
    <xf numFmtId="0" fontId="22" fillId="0" borderId="1" xfId="0" applyFont="1" applyFill="1" applyBorder="1" applyAlignment="1">
      <alignment horizontal="center"/>
    </xf>
    <xf numFmtId="0" fontId="56" fillId="0" borderId="1" xfId="0" applyFont="1" applyFill="1" applyBorder="1" applyAlignment="1">
      <alignment horizontal="center" vertical="top"/>
    </xf>
    <xf numFmtId="0" fontId="3" fillId="0" borderId="8" xfId="0" applyFont="1" applyFill="1" applyBorder="1" applyAlignment="1">
      <alignment horizontal="center" vertical="top"/>
    </xf>
    <xf numFmtId="0" fontId="3" fillId="0" borderId="11" xfId="0" applyFont="1" applyFill="1" applyBorder="1" applyAlignment="1">
      <alignment horizontal="center" vertical="top"/>
    </xf>
    <xf numFmtId="0" fontId="18" fillId="0" borderId="11" xfId="0" applyFont="1" applyFill="1" applyBorder="1" applyAlignment="1">
      <alignment horizontal="center" vertical="top"/>
    </xf>
    <xf numFmtId="0" fontId="56" fillId="0" borderId="8" xfId="0" applyFont="1" applyFill="1" applyBorder="1" applyAlignment="1">
      <alignment horizontal="center" vertical="top"/>
    </xf>
    <xf numFmtId="0" fontId="22" fillId="0" borderId="8" xfId="0" applyFont="1" applyFill="1" applyBorder="1" applyAlignment="1">
      <alignment horizontal="center"/>
    </xf>
    <xf numFmtId="0" fontId="3" fillId="2" borderId="1" xfId="0" applyFont="1" applyFill="1" applyBorder="1" applyAlignment="1">
      <alignment horizontal="center" vertical="top"/>
    </xf>
    <xf numFmtId="14" fontId="3" fillId="0" borderId="1" xfId="0" applyNumberFormat="1" applyFont="1" applyFill="1" applyBorder="1" applyAlignment="1">
      <alignment horizontal="center" vertical="top"/>
    </xf>
    <xf numFmtId="0" fontId="3" fillId="0" borderId="1" xfId="7" applyFont="1" applyFill="1" applyBorder="1" applyAlignment="1">
      <alignment horizontal="center" vertical="top"/>
    </xf>
    <xf numFmtId="14" fontId="3" fillId="0" borderId="1" xfId="7" applyNumberFormat="1" applyFont="1" applyFill="1" applyBorder="1" applyAlignment="1">
      <alignment horizontal="center" vertical="top"/>
    </xf>
    <xf numFmtId="49" fontId="3" fillId="0" borderId="1" xfId="7" applyNumberFormat="1" applyFont="1" applyFill="1" applyBorder="1" applyAlignment="1">
      <alignment horizontal="center" vertical="top"/>
    </xf>
    <xf numFmtId="0" fontId="30" fillId="0" borderId="1" xfId="0" applyFont="1" applyFill="1" applyBorder="1" applyAlignment="1">
      <alignment horizontal="center" wrapText="1"/>
    </xf>
    <xf numFmtId="165" fontId="3" fillId="0" borderId="1" xfId="0" applyNumberFormat="1" applyFont="1" applyFill="1" applyBorder="1" applyAlignment="1">
      <alignment horizontal="center" vertical="top"/>
    </xf>
    <xf numFmtId="0" fontId="50" fillId="0" borderId="1" xfId="0" applyFont="1" applyFill="1" applyBorder="1" applyAlignment="1">
      <alignment horizontal="center" vertical="center"/>
    </xf>
    <xf numFmtId="0" fontId="3" fillId="0" borderId="1" xfId="0" applyNumberFormat="1" applyFont="1" applyFill="1" applyBorder="1" applyAlignment="1">
      <alignment horizontal="center" vertical="top"/>
    </xf>
    <xf numFmtId="3" fontId="18" fillId="0" borderId="1" xfId="0" applyNumberFormat="1" applyFont="1" applyFill="1" applyBorder="1" applyAlignment="1">
      <alignment horizontal="center" vertical="top"/>
    </xf>
    <xf numFmtId="0" fontId="18" fillId="0" borderId="9" xfId="0" applyFont="1" applyFill="1" applyBorder="1" applyAlignment="1">
      <alignment horizontal="center" vertical="center"/>
    </xf>
    <xf numFmtId="14" fontId="3" fillId="0" borderId="8" xfId="0" applyNumberFormat="1" applyFont="1" applyFill="1" applyBorder="1" applyAlignment="1">
      <alignment horizontal="center" vertical="top"/>
    </xf>
    <xf numFmtId="14" fontId="5" fillId="0" borderId="8" xfId="0" applyNumberFormat="1" applyFont="1" applyFill="1" applyBorder="1" applyAlignment="1">
      <alignment horizontal="center"/>
    </xf>
    <xf numFmtId="0" fontId="3" fillId="0" borderId="10" xfId="0" applyFont="1" applyFill="1" applyBorder="1" applyAlignment="1">
      <alignment horizontal="center" vertical="top"/>
    </xf>
    <xf numFmtId="14" fontId="3" fillId="0" borderId="8" xfId="7" applyNumberFormat="1" applyFont="1" applyFill="1" applyBorder="1" applyAlignment="1">
      <alignment horizontal="center" vertical="top"/>
    </xf>
    <xf numFmtId="0" fontId="3" fillId="0" borderId="8" xfId="7" applyFont="1" applyFill="1" applyBorder="1" applyAlignment="1">
      <alignment horizontal="center" vertical="top"/>
    </xf>
    <xf numFmtId="49" fontId="3" fillId="0" borderId="8" xfId="7" applyNumberFormat="1" applyFont="1" applyFill="1" applyBorder="1" applyAlignment="1">
      <alignment horizontal="center" vertical="top"/>
    </xf>
    <xf numFmtId="0" fontId="7" fillId="0" borderId="8" xfId="1" applyFill="1" applyBorder="1" applyAlignment="1">
      <alignment horizontal="center"/>
    </xf>
    <xf numFmtId="0" fontId="16" fillId="0" borderId="8" xfId="1" applyFont="1" applyFill="1" applyBorder="1" applyAlignment="1">
      <alignment horizontal="center" vertical="top"/>
    </xf>
    <xf numFmtId="165" fontId="3" fillId="0" borderId="8" xfId="0" applyNumberFormat="1" applyFont="1" applyFill="1" applyBorder="1" applyAlignment="1">
      <alignment horizontal="center" vertical="top"/>
    </xf>
    <xf numFmtId="14" fontId="25" fillId="0" borderId="8" xfId="0" applyNumberFormat="1" applyFont="1" applyFill="1" applyBorder="1" applyAlignment="1">
      <alignment horizontal="center" vertical="top"/>
    </xf>
    <xf numFmtId="0" fontId="32" fillId="0" borderId="8" xfId="0" applyFont="1" applyFill="1" applyBorder="1" applyAlignment="1">
      <alignment horizontal="center" wrapText="1"/>
    </xf>
    <xf numFmtId="14" fontId="56" fillId="0" borderId="8" xfId="0" applyNumberFormat="1" applyFont="1" applyFill="1" applyBorder="1" applyAlignment="1">
      <alignment horizontal="center" vertical="top"/>
    </xf>
    <xf numFmtId="0" fontId="56" fillId="0" borderId="8" xfId="0" applyFont="1" applyFill="1" applyBorder="1" applyAlignment="1">
      <alignment horizontal="center" vertical="top" wrapText="1"/>
    </xf>
    <xf numFmtId="0" fontId="21" fillId="0" borderId="8" xfId="0" applyFont="1" applyFill="1" applyBorder="1" applyAlignment="1">
      <alignment horizontal="center" vertical="top"/>
    </xf>
    <xf numFmtId="0" fontId="30" fillId="0" borderId="8" xfId="0" applyFont="1" applyFill="1" applyBorder="1" applyAlignment="1">
      <alignment horizontal="center" wrapText="1"/>
    </xf>
    <xf numFmtId="0" fontId="43" fillId="0" borderId="8" xfId="0" applyFont="1" applyFill="1" applyBorder="1" applyAlignment="1">
      <alignment horizontal="center"/>
    </xf>
    <xf numFmtId="0" fontId="18" fillId="0" borderId="9" xfId="0" applyFont="1" applyFill="1" applyBorder="1" applyAlignment="1">
      <alignment horizontal="center" vertical="top"/>
    </xf>
    <xf numFmtId="14" fontId="31" fillId="0" borderId="8" xfId="0" applyNumberFormat="1" applyFont="1" applyFill="1" applyBorder="1" applyAlignment="1">
      <alignment horizontal="center" vertical="top"/>
    </xf>
    <xf numFmtId="14" fontId="31" fillId="0" borderId="8" xfId="0" applyNumberFormat="1" applyFont="1" applyFill="1" applyBorder="1" applyAlignment="1">
      <alignment horizontal="center"/>
    </xf>
    <xf numFmtId="14" fontId="3" fillId="0" borderId="11" xfId="0" applyNumberFormat="1" applyFont="1" applyFill="1" applyBorder="1" applyAlignment="1">
      <alignment horizontal="center" vertical="top"/>
    </xf>
    <xf numFmtId="14" fontId="3" fillId="0" borderId="8" xfId="2" applyNumberFormat="1" applyFont="1" applyFill="1" applyBorder="1" applyAlignment="1">
      <alignment horizontal="center" vertical="top"/>
    </xf>
    <xf numFmtId="14" fontId="18" fillId="0" borderId="8" xfId="0" applyNumberFormat="1" applyFont="1" applyFill="1" applyBorder="1" applyAlignment="1">
      <alignment horizontal="center"/>
    </xf>
    <xf numFmtId="0" fontId="63" fillId="0" borderId="8" xfId="0" applyFont="1" applyFill="1" applyBorder="1" applyAlignment="1">
      <alignment horizontal="center" vertical="top"/>
    </xf>
    <xf numFmtId="14" fontId="52" fillId="0" borderId="8" xfId="0" applyNumberFormat="1" applyFont="1" applyFill="1" applyBorder="1" applyAlignment="1">
      <alignment horizontal="center"/>
    </xf>
    <xf numFmtId="0" fontId="52" fillId="0" borderId="8" xfId="0" applyFont="1" applyFill="1" applyBorder="1" applyAlignment="1">
      <alignment horizontal="center" wrapText="1"/>
    </xf>
    <xf numFmtId="0" fontId="3" fillId="0" borderId="8" xfId="0" applyNumberFormat="1" applyFont="1" applyFill="1" applyBorder="1" applyAlignment="1">
      <alignment horizontal="center" vertical="top"/>
    </xf>
    <xf numFmtId="0" fontId="62" fillId="0" borderId="8" xfId="0" applyFont="1" applyFill="1" applyBorder="1" applyAlignment="1">
      <alignment horizontal="center" vertical="center"/>
    </xf>
    <xf numFmtId="14" fontId="18" fillId="0" borderId="11" xfId="0" applyNumberFormat="1" applyFont="1" applyFill="1" applyBorder="1" applyAlignment="1">
      <alignment horizontal="center" vertical="top"/>
    </xf>
    <xf numFmtId="14" fontId="5" fillId="0" borderId="8" xfId="0" applyNumberFormat="1" applyFont="1" applyFill="1" applyBorder="1" applyAlignment="1">
      <alignment horizontal="center" wrapText="1"/>
    </xf>
    <xf numFmtId="14" fontId="52" fillId="0" borderId="8" xfId="0" applyNumberFormat="1" applyFont="1" applyFill="1" applyBorder="1" applyAlignment="1">
      <alignment horizontal="center" vertical="center" wrapText="1"/>
    </xf>
    <xf numFmtId="0" fontId="18" fillId="0" borderId="23" xfId="0" applyFont="1" applyFill="1" applyBorder="1" applyAlignment="1">
      <alignment horizontal="center" vertical="top"/>
    </xf>
    <xf numFmtId="0" fontId="18" fillId="0" borderId="21" xfId="0" applyFont="1" applyFill="1" applyBorder="1" applyAlignment="1">
      <alignment horizontal="center" vertical="top"/>
    </xf>
    <xf numFmtId="0" fontId="25" fillId="0" borderId="8" xfId="0" applyFont="1" applyFill="1" applyBorder="1" applyAlignment="1">
      <alignment horizontal="center"/>
    </xf>
    <xf numFmtId="166" fontId="3" fillId="0" borderId="8" xfId="0" applyNumberFormat="1" applyFont="1" applyFill="1" applyBorder="1" applyAlignment="1">
      <alignment horizontal="center" vertical="top"/>
    </xf>
    <xf numFmtId="49" fontId="3" fillId="0" borderId="8" xfId="0" applyNumberFormat="1" applyFont="1" applyFill="1" applyBorder="1" applyAlignment="1">
      <alignment horizontal="center" vertical="top"/>
    </xf>
    <xf numFmtId="0" fontId="3" fillId="0" borderId="8" xfId="11" applyFont="1" applyFill="1" applyBorder="1" applyAlignment="1" applyProtection="1">
      <alignment horizontal="center" vertical="top"/>
    </xf>
    <xf numFmtId="0" fontId="41" fillId="0" borderId="8" xfId="0" applyFont="1" applyFill="1" applyBorder="1" applyAlignment="1">
      <alignment horizontal="center" vertical="top"/>
    </xf>
    <xf numFmtId="14" fontId="25" fillId="0" borderId="8" xfId="0" applyNumberFormat="1" applyFont="1" applyFill="1" applyBorder="1" applyAlignment="1">
      <alignment horizontal="center"/>
    </xf>
    <xf numFmtId="14" fontId="22" fillId="0" borderId="8" xfId="0" applyNumberFormat="1" applyFont="1" applyFill="1" applyBorder="1" applyAlignment="1">
      <alignment horizontal="center"/>
    </xf>
    <xf numFmtId="0" fontId="16" fillId="0" borderId="8" xfId="1" applyNumberFormat="1" applyFont="1" applyFill="1" applyBorder="1" applyAlignment="1" applyProtection="1">
      <alignment horizontal="center" vertical="top"/>
    </xf>
    <xf numFmtId="0" fontId="3" fillId="2" borderId="1" xfId="0" applyFont="1" applyFill="1" applyBorder="1" applyAlignment="1">
      <alignment horizontal="center"/>
    </xf>
    <xf numFmtId="0" fontId="28" fillId="2" borderId="1" xfId="0" applyFont="1" applyFill="1" applyBorder="1" applyAlignment="1">
      <alignment vertical="top"/>
    </xf>
    <xf numFmtId="0" fontId="28" fillId="0" borderId="1" xfId="0" applyFont="1" applyFill="1" applyBorder="1" applyAlignment="1">
      <alignment vertical="top"/>
    </xf>
    <xf numFmtId="0" fontId="28" fillId="0" borderId="1" xfId="0" applyFont="1" applyFill="1" applyBorder="1" applyAlignment="1">
      <alignment horizontal="center" vertical="top"/>
    </xf>
    <xf numFmtId="0" fontId="43" fillId="0" borderId="1" xfId="0" applyFont="1" applyFill="1" applyBorder="1" applyAlignment="1">
      <alignment horizontal="left" vertical="center"/>
    </xf>
    <xf numFmtId="0" fontId="69" fillId="0" borderId="1" xfId="0" applyFont="1" applyFill="1" applyBorder="1" applyAlignment="1">
      <alignment horizontal="center"/>
    </xf>
    <xf numFmtId="0" fontId="70" fillId="0" borderId="1" xfId="0" applyFont="1" applyFill="1" applyBorder="1" applyAlignment="1">
      <alignment vertical="top"/>
    </xf>
    <xf numFmtId="0" fontId="43" fillId="0" borderId="1" xfId="0" applyFont="1" applyFill="1" applyBorder="1" applyAlignment="1">
      <alignment horizontal="left" vertical="top"/>
    </xf>
    <xf numFmtId="0" fontId="43" fillId="0" borderId="1" xfId="0" applyFont="1" applyFill="1" applyBorder="1" applyAlignment="1">
      <alignment horizontal="left"/>
    </xf>
    <xf numFmtId="0" fontId="43" fillId="0" borderId="1" xfId="0" applyFont="1" applyFill="1" applyBorder="1" applyAlignment="1">
      <alignment horizontal="center" vertical="top"/>
    </xf>
    <xf numFmtId="0" fontId="56" fillId="0" borderId="1" xfId="0" applyFont="1" applyFill="1" applyBorder="1" applyAlignment="1">
      <alignment horizontal="right"/>
    </xf>
    <xf numFmtId="0" fontId="70" fillId="2" borderId="1" xfId="0" applyFont="1" applyFill="1" applyBorder="1" applyAlignment="1">
      <alignment horizontal="left" vertical="top"/>
    </xf>
    <xf numFmtId="0" fontId="43" fillId="0" borderId="1" xfId="0" applyFont="1" applyFill="1" applyBorder="1" applyAlignment="1">
      <alignment horizontal="center" vertical="center"/>
    </xf>
    <xf numFmtId="0" fontId="57" fillId="0" borderId="1" xfId="0" applyFont="1" applyFill="1" applyBorder="1" applyAlignment="1">
      <alignment horizontal="center"/>
    </xf>
    <xf numFmtId="0" fontId="69" fillId="0" borderId="1" xfId="0" applyFont="1" applyFill="1" applyBorder="1" applyAlignment="1">
      <alignment horizontal="center" vertical="top"/>
    </xf>
    <xf numFmtId="0" fontId="69" fillId="0" borderId="1" xfId="0" applyFont="1" applyFill="1" applyBorder="1" applyAlignment="1">
      <alignment horizontal="left"/>
    </xf>
    <xf numFmtId="0" fontId="43" fillId="0" borderId="1" xfId="0" applyFont="1" applyFill="1" applyBorder="1" applyAlignment="1">
      <alignment vertical="top"/>
    </xf>
    <xf numFmtId="0" fontId="43" fillId="0" borderId="1" xfId="0" applyFont="1" applyFill="1" applyBorder="1" applyAlignment="1">
      <alignment vertical="center"/>
    </xf>
    <xf numFmtId="0" fontId="69" fillId="0" borderId="1" xfId="0" applyFont="1" applyFill="1" applyBorder="1" applyAlignment="1">
      <alignment horizontal="center" vertical="center"/>
    </xf>
    <xf numFmtId="0" fontId="69" fillId="0" borderId="1" xfId="0" applyFont="1" applyFill="1" applyBorder="1" applyAlignment="1">
      <alignment vertical="top"/>
    </xf>
    <xf numFmtId="0" fontId="28" fillId="2" borderId="0" xfId="0" applyFont="1" applyFill="1" applyAlignment="1">
      <alignment vertical="top"/>
    </xf>
    <xf numFmtId="0" fontId="70" fillId="2" borderId="0" xfId="0" applyFont="1" applyFill="1" applyAlignment="1">
      <alignment horizontal="left" vertical="top"/>
    </xf>
    <xf numFmtId="0" fontId="43" fillId="0" borderId="8" xfId="0" applyFont="1" applyFill="1" applyBorder="1" applyAlignment="1">
      <alignment horizontal="left" vertical="center"/>
    </xf>
    <xf numFmtId="0" fontId="43" fillId="0" borderId="8" xfId="0" applyFont="1" applyFill="1" applyBorder="1" applyAlignment="1">
      <alignment horizontal="center" vertical="center"/>
    </xf>
    <xf numFmtId="0" fontId="43" fillId="0" borderId="10" xfId="0" applyFont="1" applyFill="1" applyBorder="1" applyAlignment="1">
      <alignment horizontal="center" vertical="center"/>
    </xf>
    <xf numFmtId="0" fontId="28" fillId="0" borderId="8" xfId="0" applyFont="1" applyFill="1" applyBorder="1" applyAlignment="1">
      <alignment horizontal="center" vertical="top"/>
    </xf>
    <xf numFmtId="0" fontId="73" fillId="0" borderId="8" xfId="0" applyFont="1" applyFill="1" applyBorder="1" applyAlignment="1">
      <alignment horizontal="center"/>
    </xf>
    <xf numFmtId="0" fontId="43" fillId="0" borderId="8" xfId="0" applyFont="1" applyFill="1" applyBorder="1" applyAlignment="1">
      <alignment horizontal="left"/>
    </xf>
    <xf numFmtId="0" fontId="43" fillId="0" borderId="8" xfId="0" applyFont="1" applyFill="1" applyBorder="1" applyAlignment="1">
      <alignment horizontal="center" vertical="top"/>
    </xf>
    <xf numFmtId="0" fontId="73" fillId="0" borderId="8" xfId="0" applyFont="1" applyFill="1" applyBorder="1" applyAlignment="1">
      <alignment horizontal="left"/>
    </xf>
    <xf numFmtId="0" fontId="43" fillId="0" borderId="8" xfId="0" applyFont="1" applyFill="1" applyBorder="1" applyAlignment="1">
      <alignment horizontal="left" vertical="top"/>
    </xf>
    <xf numFmtId="0" fontId="69" fillId="0" borderId="8" xfId="0" applyFont="1" applyFill="1" applyBorder="1" applyAlignment="1">
      <alignment horizontal="left"/>
    </xf>
    <xf numFmtId="0" fontId="69" fillId="0" borderId="8" xfId="0" applyFont="1" applyFill="1" applyBorder="1" applyAlignment="1">
      <alignment horizontal="center"/>
    </xf>
    <xf numFmtId="0" fontId="43" fillId="0" borderId="8" xfId="0" applyFont="1" applyFill="1" applyBorder="1" applyAlignment="1">
      <alignment vertical="center"/>
    </xf>
    <xf numFmtId="0" fontId="43" fillId="0" borderId="8" xfId="0" applyFont="1" applyFill="1" applyBorder="1" applyAlignment="1">
      <alignment vertical="top"/>
    </xf>
    <xf numFmtId="0" fontId="69" fillId="0" borderId="8" xfId="0" applyFont="1" applyFill="1" applyBorder="1" applyAlignment="1">
      <alignment horizontal="left" vertical="top"/>
    </xf>
    <xf numFmtId="0" fontId="43" fillId="0" borderId="8" xfId="0" applyFont="1" applyFill="1" applyBorder="1" applyAlignment="1"/>
    <xf numFmtId="0" fontId="43" fillId="0" borderId="11" xfId="0" applyFont="1" applyFill="1" applyBorder="1" applyAlignment="1">
      <alignment horizontal="center" vertical="top"/>
    </xf>
    <xf numFmtId="0" fontId="28" fillId="0" borderId="11" xfId="0" applyFont="1" applyFill="1" applyBorder="1" applyAlignment="1">
      <alignment vertical="top"/>
    </xf>
    <xf numFmtId="0" fontId="28" fillId="0" borderId="11" xfId="0" applyFont="1" applyFill="1" applyBorder="1" applyAlignment="1">
      <alignment horizontal="center" vertical="top"/>
    </xf>
    <xf numFmtId="0" fontId="71" fillId="0" borderId="8" xfId="0" applyFont="1" applyFill="1" applyBorder="1" applyAlignment="1">
      <alignment horizontal="center" vertical="top"/>
    </xf>
    <xf numFmtId="0" fontId="70" fillId="0" borderId="8" xfId="0" applyFont="1" applyFill="1" applyBorder="1" applyAlignment="1">
      <alignment vertical="top"/>
    </xf>
    <xf numFmtId="0" fontId="57" fillId="0" borderId="8" xfId="0" applyFont="1" applyFill="1" applyBorder="1" applyAlignment="1">
      <alignment horizontal="center" vertical="top" wrapText="1"/>
    </xf>
    <xf numFmtId="0" fontId="43" fillId="0" borderId="11" xfId="0" applyFont="1" applyFill="1" applyBorder="1" applyAlignment="1">
      <alignment horizontal="left"/>
    </xf>
    <xf numFmtId="0" fontId="69" fillId="0" borderId="8" xfId="0" applyFont="1" applyFill="1" applyBorder="1" applyAlignment="1">
      <alignment horizontal="center" vertical="top"/>
    </xf>
    <xf numFmtId="0" fontId="43" fillId="0" borderId="11" xfId="0" applyFont="1" applyFill="1" applyBorder="1" applyAlignment="1">
      <alignment horizontal="center"/>
    </xf>
    <xf numFmtId="0" fontId="43" fillId="0" borderId="11" xfId="0" applyFont="1" applyFill="1" applyBorder="1" applyAlignment="1">
      <alignment horizontal="center" vertical="center"/>
    </xf>
    <xf numFmtId="0" fontId="43" fillId="0" borderId="11" xfId="0" applyFont="1" applyFill="1" applyBorder="1" applyAlignment="1">
      <alignment horizontal="left" vertical="top"/>
    </xf>
    <xf numFmtId="0" fontId="43" fillId="0" borderId="21" xfId="0" applyFont="1" applyFill="1" applyBorder="1" applyAlignment="1">
      <alignment horizontal="center" vertical="top"/>
    </xf>
    <xf numFmtId="0" fontId="57" fillId="0" borderId="8" xfId="0" applyFont="1" applyFill="1" applyBorder="1" applyAlignment="1">
      <alignment horizontal="left" vertical="top"/>
    </xf>
    <xf numFmtId="0" fontId="57" fillId="0" borderId="8" xfId="0" applyFont="1" applyFill="1" applyBorder="1" applyAlignment="1">
      <alignment horizontal="left" vertical="center"/>
    </xf>
    <xf numFmtId="0" fontId="57" fillId="0" borderId="8" xfId="0" applyFont="1" applyFill="1" applyBorder="1" applyAlignment="1">
      <alignment horizontal="center"/>
    </xf>
    <xf numFmtId="0" fontId="57" fillId="0" borderId="8" xfId="0" applyFont="1" applyFill="1" applyBorder="1" applyAlignment="1">
      <alignment horizontal="center" vertical="center"/>
    </xf>
    <xf numFmtId="0" fontId="56" fillId="0" borderId="8" xfId="0" applyFont="1" applyFill="1" applyBorder="1" applyAlignment="1">
      <alignment horizontal="right"/>
    </xf>
    <xf numFmtId="0" fontId="56" fillId="0" borderId="8" xfId="0" applyFont="1" applyFill="1" applyBorder="1" applyAlignment="1">
      <alignment horizontal="center"/>
    </xf>
    <xf numFmtId="0" fontId="43" fillId="0" borderId="11" xfId="0" applyFont="1" applyFill="1" applyBorder="1" applyAlignment="1"/>
    <xf numFmtId="0" fontId="43" fillId="0" borderId="11" xfId="0" applyFont="1" applyFill="1" applyBorder="1" applyAlignment="1">
      <alignment vertical="center"/>
    </xf>
    <xf numFmtId="0" fontId="57" fillId="0" borderId="8" xfId="0" applyFont="1" applyFill="1" applyBorder="1" applyAlignment="1">
      <alignment horizontal="center" vertical="top"/>
    </xf>
    <xf numFmtId="0" fontId="43" fillId="0" borderId="11" xfId="0" applyFont="1" applyFill="1" applyBorder="1" applyAlignment="1">
      <alignment horizontal="left" vertical="center"/>
    </xf>
    <xf numFmtId="0" fontId="28" fillId="0" borderId="20" xfId="0" applyFont="1" applyFill="1" applyBorder="1" applyAlignment="1">
      <alignment vertical="top"/>
    </xf>
    <xf numFmtId="0" fontId="69" fillId="0" borderId="11" xfId="0" applyFont="1" applyFill="1" applyBorder="1" applyAlignment="1">
      <alignment horizontal="center"/>
    </xf>
    <xf numFmtId="0" fontId="57" fillId="0" borderId="8" xfId="0" applyFont="1" applyFill="1" applyBorder="1" applyAlignment="1"/>
    <xf numFmtId="0" fontId="75" fillId="0" borderId="8" xfId="0" applyFont="1" applyFill="1" applyBorder="1" applyAlignment="1">
      <alignment vertical="top"/>
    </xf>
    <xf numFmtId="0" fontId="28" fillId="2" borderId="0" xfId="0" applyFont="1" applyFill="1" applyAlignment="1">
      <alignment horizontal="center" vertical="top"/>
    </xf>
    <xf numFmtId="0" fontId="70" fillId="2" borderId="0" xfId="0" applyFont="1" applyFill="1" applyAlignment="1">
      <alignment vertical="top"/>
    </xf>
    <xf numFmtId="0" fontId="56" fillId="0" borderId="1" xfId="0" applyFont="1" applyFill="1" applyBorder="1" applyAlignment="1">
      <alignment horizontal="center"/>
    </xf>
    <xf numFmtId="0" fontId="28" fillId="2" borderId="0" xfId="0" applyFont="1" applyFill="1" applyBorder="1" applyAlignment="1">
      <alignment horizontal="left" vertical="top"/>
    </xf>
    <xf numFmtId="0" fontId="72" fillId="0" borderId="1" xfId="0" applyFont="1" applyFill="1" applyBorder="1" applyAlignment="1">
      <alignment horizontal="left" vertical="top"/>
    </xf>
    <xf numFmtId="0" fontId="71" fillId="0" borderId="1" xfId="0" applyFont="1" applyFill="1" applyBorder="1" applyAlignment="1">
      <alignment horizontal="center" vertical="center"/>
    </xf>
    <xf numFmtId="0" fontId="77" fillId="0" borderId="1" xfId="0" applyFont="1" applyFill="1" applyBorder="1" applyAlignment="1">
      <alignment vertical="top"/>
    </xf>
    <xf numFmtId="0" fontId="70" fillId="2" borderId="0" xfId="0" applyFont="1" applyFill="1" applyBorder="1" applyAlignment="1">
      <alignment horizontal="left" vertical="top"/>
    </xf>
    <xf numFmtId="0" fontId="75" fillId="0" borderId="1" xfId="0" applyFont="1" applyFill="1" applyBorder="1" applyAlignment="1">
      <alignment vertical="top"/>
    </xf>
    <xf numFmtId="0" fontId="57" fillId="0" borderId="1" xfId="0" applyFont="1" applyFill="1" applyBorder="1" applyAlignment="1">
      <alignment horizontal="left" vertical="top"/>
    </xf>
    <xf numFmtId="0" fontId="57" fillId="0" borderId="1" xfId="0" applyFont="1" applyFill="1" applyBorder="1" applyAlignment="1">
      <alignment horizontal="center" vertical="center"/>
    </xf>
    <xf numFmtId="0" fontId="71" fillId="0" borderId="8" xfId="0" applyFont="1" applyFill="1" applyBorder="1" applyAlignment="1">
      <alignment horizontal="center" vertical="center"/>
    </xf>
    <xf numFmtId="0" fontId="69" fillId="0" borderId="8" xfId="0" applyFont="1" applyFill="1" applyBorder="1" applyAlignment="1">
      <alignment vertical="center"/>
    </xf>
    <xf numFmtId="0" fontId="69" fillId="0" borderId="8" xfId="0" applyFont="1" applyFill="1" applyBorder="1" applyAlignment="1">
      <alignment vertical="top"/>
    </xf>
    <xf numFmtId="0" fontId="70" fillId="0" borderId="11" xfId="0" applyFont="1" applyFill="1" applyBorder="1" applyAlignment="1">
      <alignment vertical="top"/>
    </xf>
    <xf numFmtId="0" fontId="69" fillId="0" borderId="0" xfId="0" applyFont="1" applyAlignment="1">
      <alignment vertical="center"/>
    </xf>
    <xf numFmtId="0" fontId="73" fillId="0" borderId="0" xfId="0" applyFont="1" applyAlignment="1">
      <alignment horizontal="left"/>
    </xf>
    <xf numFmtId="0" fontId="43" fillId="0" borderId="0" xfId="0" applyFont="1" applyFill="1" applyBorder="1" applyAlignment="1">
      <alignment horizontal="left"/>
    </xf>
    <xf numFmtId="0" fontId="69" fillId="0" borderId="8" xfId="0" applyFont="1" applyFill="1" applyBorder="1" applyAlignment="1">
      <alignment horizontal="center" vertical="center"/>
    </xf>
    <xf numFmtId="0" fontId="43" fillId="0" borderId="11" xfId="0" applyFont="1" applyFill="1" applyBorder="1" applyAlignment="1">
      <alignment vertical="top"/>
    </xf>
    <xf numFmtId="0" fontId="68" fillId="2" borderId="0" xfId="0" applyFont="1" applyFill="1" applyBorder="1" applyAlignment="1">
      <alignment horizontal="left" vertical="top"/>
    </xf>
    <xf numFmtId="0" fontId="56" fillId="0" borderId="8" xfId="0" applyFont="1" applyFill="1" applyBorder="1" applyAlignment="1">
      <alignment vertical="center"/>
    </xf>
    <xf numFmtId="0" fontId="28" fillId="2" borderId="6" xfId="0" applyFont="1" applyFill="1" applyBorder="1" applyAlignment="1">
      <alignment vertical="top"/>
    </xf>
    <xf numFmtId="0" fontId="43" fillId="0" borderId="20" xfId="0" applyFont="1" applyFill="1" applyBorder="1" applyAlignment="1">
      <alignment horizontal="left" vertical="center"/>
    </xf>
    <xf numFmtId="0" fontId="43" fillId="0" borderId="20" xfId="0" applyFont="1" applyFill="1" applyBorder="1" applyAlignment="1">
      <alignment horizontal="left" vertical="top"/>
    </xf>
    <xf numFmtId="0" fontId="43" fillId="0" borderId="20" xfId="0" applyFont="1" applyFill="1" applyBorder="1" applyAlignment="1">
      <alignment vertical="top"/>
    </xf>
    <xf numFmtId="0" fontId="69" fillId="0" borderId="8" xfId="0" applyFont="1" applyFill="1" applyBorder="1" applyAlignment="1"/>
    <xf numFmtId="0" fontId="43" fillId="0" borderId="20" xfId="0" applyFont="1" applyFill="1" applyBorder="1" applyAlignment="1">
      <alignment horizontal="center" vertical="center"/>
    </xf>
    <xf numFmtId="0" fontId="43" fillId="0" borderId="12" xfId="0" applyFont="1" applyFill="1" applyBorder="1" applyAlignment="1">
      <alignment horizontal="left" vertical="top"/>
    </xf>
    <xf numFmtId="0" fontId="43" fillId="0" borderId="12" xfId="0" applyFont="1" applyFill="1" applyBorder="1" applyAlignment="1">
      <alignment vertical="top"/>
    </xf>
    <xf numFmtId="0" fontId="28" fillId="0" borderId="12" xfId="0" applyFont="1" applyFill="1" applyBorder="1" applyAlignment="1">
      <alignment vertical="top"/>
    </xf>
    <xf numFmtId="0" fontId="43" fillId="0" borderId="0" xfId="0" applyFont="1" applyFill="1" applyBorder="1" applyAlignment="1">
      <alignment horizontal="left" vertical="top"/>
    </xf>
    <xf numFmtId="0" fontId="70" fillId="2" borderId="6" xfId="0" applyFont="1" applyFill="1" applyBorder="1" applyAlignment="1">
      <alignment horizontal="left" vertical="top"/>
    </xf>
    <xf numFmtId="0" fontId="28" fillId="2" borderId="1" xfId="0" applyFont="1" applyFill="1" applyBorder="1" applyAlignment="1">
      <alignment horizontal="left" vertical="top"/>
    </xf>
    <xf numFmtId="0" fontId="43" fillId="0" borderId="16" xfId="0" applyFont="1" applyFill="1" applyBorder="1" applyAlignment="1">
      <alignment horizontal="left" vertical="top"/>
    </xf>
    <xf numFmtId="0" fontId="70" fillId="0" borderId="15" xfId="0" applyFont="1" applyFill="1" applyBorder="1" applyAlignment="1">
      <alignment vertical="top"/>
    </xf>
    <xf numFmtId="0" fontId="70" fillId="0" borderId="16" xfId="0" applyFont="1" applyFill="1" applyBorder="1" applyAlignment="1">
      <alignment vertical="top"/>
    </xf>
    <xf numFmtId="0" fontId="43" fillId="0" borderId="16" xfId="0" applyFont="1" applyFill="1" applyBorder="1" applyAlignment="1">
      <alignment horizontal="left" vertical="center"/>
    </xf>
    <xf numFmtId="0" fontId="69" fillId="0" borderId="16" xfId="0" applyFont="1" applyFill="1" applyBorder="1" applyAlignment="1">
      <alignment vertical="top"/>
    </xf>
    <xf numFmtId="0" fontId="43" fillId="0" borderId="10" xfId="0" applyFont="1" applyFill="1" applyBorder="1" applyAlignment="1">
      <alignment horizontal="center" vertical="top"/>
    </xf>
    <xf numFmtId="0" fontId="70" fillId="0" borderId="17" xfId="0" applyFont="1" applyFill="1" applyBorder="1" applyAlignment="1">
      <alignment vertical="top"/>
    </xf>
    <xf numFmtId="0" fontId="28" fillId="0" borderId="17" xfId="0" applyFont="1" applyFill="1" applyBorder="1" applyAlignment="1">
      <alignment horizontal="center" vertical="top"/>
    </xf>
    <xf numFmtId="0" fontId="28" fillId="0" borderId="17" xfId="0" applyFont="1" applyFill="1" applyBorder="1" applyAlignment="1">
      <alignment vertical="top"/>
    </xf>
    <xf numFmtId="0" fontId="69" fillId="0" borderId="17" xfId="0" applyFont="1" applyFill="1" applyBorder="1" applyAlignment="1">
      <alignment horizontal="left" vertical="top"/>
    </xf>
    <xf numFmtId="0" fontId="43" fillId="0" borderId="17" xfId="0" applyFont="1" applyFill="1" applyBorder="1" applyAlignment="1">
      <alignment horizontal="left" vertical="top"/>
    </xf>
    <xf numFmtId="0" fontId="43" fillId="0" borderId="17" xfId="0" applyFont="1" applyFill="1" applyBorder="1" applyAlignment="1">
      <alignment horizontal="center" vertical="top"/>
    </xf>
    <xf numFmtId="0" fontId="69" fillId="0" borderId="17" xfId="0" applyFont="1" applyFill="1" applyBorder="1" applyAlignment="1">
      <alignment horizontal="center"/>
    </xf>
    <xf numFmtId="0" fontId="70" fillId="2" borderId="0" xfId="0" applyFont="1" applyFill="1" applyAlignment="1">
      <alignment horizontal="center" vertical="top"/>
    </xf>
    <xf numFmtId="0" fontId="76" fillId="2" borderId="1" xfId="0" applyFont="1" applyFill="1" applyBorder="1" applyAlignment="1">
      <alignment vertical="top"/>
    </xf>
    <xf numFmtId="0" fontId="76" fillId="2" borderId="1" xfId="0" applyFont="1" applyFill="1" applyBorder="1" applyAlignment="1">
      <alignment horizontal="center" vertical="top"/>
    </xf>
    <xf numFmtId="0" fontId="57" fillId="0" borderId="1" xfId="0" applyFont="1" applyFill="1" applyBorder="1" applyAlignment="1"/>
    <xf numFmtId="0" fontId="69" fillId="0" borderId="1" xfId="0" applyFont="1" applyFill="1" applyBorder="1" applyAlignment="1"/>
    <xf numFmtId="0" fontId="43" fillId="0" borderId="1" xfId="0" applyFont="1" applyFill="1" applyBorder="1" applyAlignment="1"/>
    <xf numFmtId="0" fontId="69" fillId="0" borderId="0" xfId="0" applyFont="1" applyAlignment="1"/>
    <xf numFmtId="0" fontId="71" fillId="0" borderId="1" xfId="0" applyFont="1" applyFill="1" applyBorder="1" applyAlignment="1">
      <alignment horizontal="center" vertical="top"/>
    </xf>
    <xf numFmtId="0" fontId="56" fillId="0" borderId="0" xfId="0" applyFont="1" applyAlignment="1"/>
    <xf numFmtId="0" fontId="56" fillId="6" borderId="0" xfId="0" applyFont="1" applyFill="1" applyAlignment="1"/>
    <xf numFmtId="0" fontId="57" fillId="0" borderId="1" xfId="0" applyFont="1" applyFill="1" applyBorder="1" applyAlignment="1">
      <alignment horizontal="left" vertical="center"/>
    </xf>
    <xf numFmtId="0" fontId="69" fillId="0" borderId="1" xfId="0" applyFont="1" applyFill="1" applyBorder="1" applyAlignment="1">
      <alignment horizontal="left" vertical="center"/>
    </xf>
    <xf numFmtId="0" fontId="74" fillId="0" borderId="1" xfId="0" applyFont="1" applyFill="1" applyBorder="1" applyAlignment="1">
      <alignment horizontal="center" vertical="top"/>
    </xf>
    <xf numFmtId="0" fontId="73" fillId="0" borderId="0" xfId="0" applyFont="1" applyAlignment="1"/>
    <xf numFmtId="0" fontId="56" fillId="0" borderId="1" xfId="0" applyFont="1" applyFill="1" applyBorder="1" applyAlignment="1"/>
    <xf numFmtId="0" fontId="56" fillId="0" borderId="8" xfId="0" applyFont="1" applyFill="1" applyBorder="1" applyAlignment="1"/>
    <xf numFmtId="0" fontId="43" fillId="0" borderId="0" xfId="0" applyFont="1" applyFill="1" applyBorder="1" applyAlignment="1">
      <alignment horizontal="center" vertical="top"/>
    </xf>
    <xf numFmtId="0" fontId="43" fillId="0" borderId="0" xfId="0" applyFont="1" applyFill="1" applyBorder="1" applyAlignment="1">
      <alignment horizontal="center" vertical="center"/>
    </xf>
    <xf numFmtId="0" fontId="43" fillId="0" borderId="10" xfId="0" applyFont="1" applyFill="1" applyBorder="1" applyAlignment="1">
      <alignment horizontal="left" vertical="top"/>
    </xf>
    <xf numFmtId="0" fontId="43" fillId="0" borderId="27" xfId="0" applyFont="1" applyFill="1" applyBorder="1" applyAlignment="1">
      <alignment horizontal="left" vertical="top"/>
    </xf>
    <xf numFmtId="0" fontId="43" fillId="0" borderId="27" xfId="0" applyFont="1" applyFill="1" applyBorder="1" applyAlignment="1">
      <alignment horizontal="center" vertical="center"/>
    </xf>
    <xf numFmtId="0" fontId="69" fillId="0" borderId="11" xfId="0" applyFont="1" applyFill="1" applyBorder="1" applyAlignment="1"/>
    <xf numFmtId="0" fontId="71" fillId="0" borderId="8" xfId="0" applyFont="1" applyFill="1" applyBorder="1" applyAlignment="1">
      <alignment horizontal="center"/>
    </xf>
    <xf numFmtId="0" fontId="71" fillId="0" borderId="8" xfId="0" applyFont="1" applyFill="1" applyBorder="1" applyAlignment="1">
      <alignment horizontal="left" vertical="center"/>
    </xf>
    <xf numFmtId="0" fontId="69" fillId="0" borderId="11" xfId="0" applyFont="1" applyFill="1" applyBorder="1" applyAlignment="1">
      <alignment horizontal="center" vertical="top"/>
    </xf>
    <xf numFmtId="0" fontId="69" fillId="0" borderId="11" xfId="0" applyFont="1" applyFill="1" applyBorder="1" applyAlignment="1">
      <alignment vertical="center"/>
    </xf>
    <xf numFmtId="0" fontId="69" fillId="0" borderId="8" xfId="0" applyFont="1" applyFill="1" applyBorder="1" applyAlignment="1">
      <alignment horizontal="left" vertical="center"/>
    </xf>
    <xf numFmtId="0" fontId="56" fillId="0" borderId="0" xfId="0" applyFont="1" applyAlignment="1">
      <alignment vertical="center"/>
    </xf>
    <xf numFmtId="0" fontId="69" fillId="0" borderId="11" xfId="0" applyFont="1" applyFill="1" applyBorder="1" applyAlignment="1">
      <alignment vertical="top"/>
    </xf>
    <xf numFmtId="0" fontId="56" fillId="0" borderId="20" xfId="0" applyFont="1" applyFill="1" applyBorder="1" applyAlignment="1"/>
    <xf numFmtId="0" fontId="43" fillId="0" borderId="20" xfId="0" applyFont="1" applyFill="1" applyBorder="1" applyAlignment="1">
      <alignment horizontal="center" vertical="top"/>
    </xf>
    <xf numFmtId="0" fontId="71" fillId="0" borderId="11" xfId="0" applyFont="1" applyFill="1" applyBorder="1" applyAlignment="1">
      <alignment horizontal="center" vertical="top"/>
    </xf>
    <xf numFmtId="0" fontId="43" fillId="0" borderId="12" xfId="0" applyFont="1" applyFill="1" applyBorder="1" applyAlignment="1">
      <alignment horizontal="center" vertical="center"/>
    </xf>
    <xf numFmtId="0" fontId="43" fillId="0" borderId="21" xfId="0" applyFont="1" applyFill="1" applyBorder="1" applyAlignment="1">
      <alignment horizontal="center" vertical="center"/>
    </xf>
    <xf numFmtId="0" fontId="43" fillId="0" borderId="16" xfId="0" applyFont="1" applyFill="1" applyBorder="1" applyAlignment="1">
      <alignment horizontal="center" vertical="center"/>
    </xf>
    <xf numFmtId="0" fontId="43" fillId="0" borderId="16" xfId="0" applyFont="1" applyFill="1" applyBorder="1" applyAlignment="1">
      <alignment horizontal="center" vertical="top"/>
    </xf>
    <xf numFmtId="0" fontId="71" fillId="0" borderId="8" xfId="0" applyFont="1" applyFill="1" applyBorder="1" applyAlignment="1">
      <alignment horizontal="left" vertical="top"/>
    </xf>
    <xf numFmtId="0" fontId="57" fillId="0" borderId="8" xfId="0" applyFont="1" applyFill="1" applyBorder="1" applyAlignment="1">
      <alignment vertical="center"/>
    </xf>
    <xf numFmtId="0" fontId="57" fillId="0" borderId="0" xfId="0" applyFont="1" applyAlignment="1">
      <alignment vertical="center"/>
    </xf>
    <xf numFmtId="0" fontId="73" fillId="0" borderId="1" xfId="0" applyFont="1" applyBorder="1" applyAlignment="1"/>
    <xf numFmtId="0" fontId="69" fillId="0" borderId="11" xfId="0" applyFont="1" applyFill="1" applyBorder="1" applyAlignment="1">
      <alignment horizontal="center" vertical="center"/>
    </xf>
    <xf numFmtId="0" fontId="57" fillId="0" borderId="17" xfId="0" applyFont="1" applyFill="1" applyBorder="1" applyAlignment="1">
      <alignment horizontal="left" vertical="top"/>
    </xf>
    <xf numFmtId="0" fontId="57" fillId="0" borderId="17" xfId="0" applyFont="1" applyFill="1" applyBorder="1" applyAlignment="1">
      <alignment horizontal="center" vertical="top"/>
    </xf>
    <xf numFmtId="0" fontId="69" fillId="0" borderId="17" xfId="0" applyFont="1" applyFill="1" applyBorder="1" applyAlignment="1">
      <alignment horizontal="center" vertical="top"/>
    </xf>
    <xf numFmtId="0" fontId="43" fillId="0" borderId="17" xfId="0" applyFont="1" applyFill="1" applyBorder="1" applyAlignment="1">
      <alignment horizontal="center" vertical="center"/>
    </xf>
    <xf numFmtId="0" fontId="14" fillId="2" borderId="2" xfId="0" applyFont="1" applyFill="1" applyBorder="1" applyAlignment="1">
      <alignment vertical="top"/>
    </xf>
    <xf numFmtId="0" fontId="14" fillId="2" borderId="1" xfId="0" applyFont="1" applyFill="1" applyBorder="1" applyAlignment="1">
      <alignment horizontal="center" vertical="top"/>
    </xf>
    <xf numFmtId="0" fontId="78" fillId="0" borderId="1" xfId="0" applyFont="1" applyFill="1" applyBorder="1" applyAlignment="1">
      <alignment vertical="top"/>
    </xf>
    <xf numFmtId="0" fontId="14" fillId="0" borderId="1" xfId="0" applyFont="1" applyFill="1" applyBorder="1" applyAlignment="1">
      <alignment horizontal="center" vertical="top"/>
    </xf>
    <xf numFmtId="0" fontId="52" fillId="0" borderId="1" xfId="0" applyFont="1" applyFill="1" applyBorder="1" applyAlignment="1"/>
    <xf numFmtId="0" fontId="66" fillId="0" borderId="1" xfId="0" applyFont="1" applyFill="1" applyBorder="1" applyAlignment="1">
      <alignment horizontal="center"/>
    </xf>
    <xf numFmtId="0" fontId="54" fillId="0" borderId="1" xfId="0" applyFont="1" applyFill="1" applyBorder="1" applyAlignment="1"/>
    <xf numFmtId="0" fontId="18" fillId="0" borderId="1" xfId="0" applyFont="1" applyFill="1" applyBorder="1" applyAlignment="1"/>
    <xf numFmtId="0" fontId="66" fillId="0" borderId="1" xfId="0" applyFont="1" applyFill="1" applyBorder="1" applyAlignment="1">
      <alignment vertical="top"/>
    </xf>
    <xf numFmtId="0" fontId="52" fillId="0" borderId="1" xfId="0" applyFont="1" applyFill="1" applyBorder="1" applyAlignment="1">
      <alignment horizontal="center"/>
    </xf>
    <xf numFmtId="0" fontId="49" fillId="0" borderId="1" xfId="0" applyFont="1" applyFill="1" applyBorder="1" applyAlignment="1">
      <alignment horizontal="left" vertical="top"/>
    </xf>
    <xf numFmtId="0" fontId="54" fillId="0" borderId="1" xfId="0" applyFont="1" applyFill="1" applyBorder="1" applyAlignment="1">
      <alignment horizontal="center" vertical="center"/>
    </xf>
    <xf numFmtId="0" fontId="54" fillId="0" borderId="1" xfId="0" applyFont="1" applyFill="1" applyBorder="1" applyAlignment="1">
      <alignment horizontal="center"/>
    </xf>
    <xf numFmtId="0" fontId="79" fillId="0" borderId="1" xfId="0" applyFont="1" applyFill="1" applyBorder="1" applyAlignment="1">
      <alignment vertical="top"/>
    </xf>
    <xf numFmtId="14" fontId="14" fillId="0" borderId="1" xfId="0" applyNumberFormat="1" applyFont="1" applyFill="1" applyBorder="1" applyAlignment="1">
      <alignment vertical="top"/>
    </xf>
    <xf numFmtId="0" fontId="14" fillId="2" borderId="1" xfId="0" applyFont="1" applyFill="1" applyBorder="1" applyAlignment="1"/>
    <xf numFmtId="0" fontId="14" fillId="0" borderId="1" xfId="7" applyFont="1" applyFill="1" applyBorder="1" applyAlignment="1">
      <alignment vertical="top"/>
    </xf>
    <xf numFmtId="0" fontId="18" fillId="0" borderId="1" xfId="0" applyFont="1" applyBorder="1" applyAlignment="1">
      <alignment horizontal="left"/>
    </xf>
    <xf numFmtId="0" fontId="66" fillId="0" borderId="1" xfId="0" applyFont="1" applyFill="1" applyBorder="1" applyAlignment="1">
      <alignment horizontal="right"/>
    </xf>
    <xf numFmtId="0" fontId="78" fillId="2" borderId="1" xfId="0" applyFont="1" applyFill="1" applyBorder="1" applyAlignment="1">
      <alignment horizontal="left" vertical="top"/>
    </xf>
    <xf numFmtId="0" fontId="52" fillId="0" borderId="1" xfId="0" applyFont="1" applyFill="1" applyBorder="1" applyAlignment="1">
      <alignment horizontal="left"/>
    </xf>
    <xf numFmtId="0" fontId="54" fillId="0" borderId="1" xfId="0" applyFont="1" applyFill="1" applyBorder="1" applyAlignment="1">
      <alignment horizontal="center" vertical="top"/>
    </xf>
    <xf numFmtId="0" fontId="54" fillId="0" borderId="1" xfId="0" applyFont="1" applyFill="1" applyBorder="1" applyAlignment="1">
      <alignment horizontal="left" vertical="top"/>
    </xf>
    <xf numFmtId="14" fontId="14" fillId="0" borderId="1" xfId="0" applyNumberFormat="1" applyFont="1" applyFill="1" applyBorder="1" applyAlignment="1">
      <alignment horizontal="center" vertical="top"/>
    </xf>
    <xf numFmtId="0" fontId="81" fillId="0" borderId="1" xfId="1" applyFont="1" applyFill="1" applyBorder="1" applyAlignment="1">
      <alignment horizontal="center" vertical="top"/>
    </xf>
    <xf numFmtId="14" fontId="14" fillId="0" borderId="1" xfId="4" applyNumberFormat="1" applyFont="1" applyFill="1" applyBorder="1" applyAlignment="1">
      <alignment horizontal="center" vertical="top"/>
    </xf>
    <xf numFmtId="0" fontId="14" fillId="0" borderId="1" xfId="7" applyFont="1" applyFill="1" applyBorder="1" applyAlignment="1">
      <alignment horizontal="center" vertical="top"/>
    </xf>
    <xf numFmtId="0" fontId="14" fillId="0" borderId="1" xfId="4" applyFont="1" applyFill="1" applyBorder="1" applyAlignment="1">
      <alignment horizontal="center" vertical="top"/>
    </xf>
    <xf numFmtId="49" fontId="14" fillId="0" borderId="1" xfId="4" applyNumberFormat="1" applyFont="1" applyFill="1" applyBorder="1" applyAlignment="1">
      <alignment horizontal="center" vertical="top"/>
    </xf>
    <xf numFmtId="0" fontId="54" fillId="0" borderId="1" xfId="0" applyFont="1" applyFill="1" applyBorder="1" applyAlignment="1">
      <alignment horizontal="left"/>
    </xf>
    <xf numFmtId="0" fontId="82" fillId="0" borderId="1" xfId="1" applyFont="1" applyFill="1" applyBorder="1" applyAlignment="1">
      <alignment horizontal="center"/>
    </xf>
    <xf numFmtId="14" fontId="14" fillId="0" borderId="1" xfId="7" applyNumberFormat="1" applyFont="1" applyFill="1" applyBorder="1" applyAlignment="1">
      <alignment horizontal="center" vertical="top"/>
    </xf>
    <xf numFmtId="49" fontId="14" fillId="0" borderId="1" xfId="7" applyNumberFormat="1" applyFont="1" applyFill="1" applyBorder="1" applyAlignment="1">
      <alignment horizontal="center" vertical="top"/>
    </xf>
    <xf numFmtId="49" fontId="14" fillId="0" borderId="1" xfId="0" applyNumberFormat="1" applyFont="1" applyFill="1" applyBorder="1" applyAlignment="1">
      <alignment horizontal="center" vertical="top"/>
    </xf>
    <xf numFmtId="49" fontId="14" fillId="0" borderId="1" xfId="1" applyNumberFormat="1" applyFont="1" applyFill="1" applyBorder="1" applyAlignment="1">
      <alignment horizontal="center" vertical="top"/>
    </xf>
    <xf numFmtId="165" fontId="14" fillId="0" borderId="1" xfId="0" applyNumberFormat="1" applyFont="1" applyFill="1" applyBorder="1" applyAlignment="1">
      <alignment horizontal="center" vertical="top"/>
    </xf>
    <xf numFmtId="0" fontId="82" fillId="0" borderId="1" xfId="1" applyFont="1" applyFill="1" applyBorder="1" applyAlignment="1">
      <alignment horizontal="center" vertical="top"/>
    </xf>
    <xf numFmtId="14" fontId="54" fillId="0" borderId="1" xfId="0" applyNumberFormat="1" applyFont="1" applyFill="1" applyBorder="1" applyAlignment="1">
      <alignment horizontal="center"/>
    </xf>
    <xf numFmtId="14" fontId="14" fillId="0" borderId="1" xfId="0" quotePrefix="1" applyNumberFormat="1" applyFont="1" applyFill="1" applyBorder="1" applyAlignment="1">
      <alignment horizontal="center" vertical="top"/>
    </xf>
    <xf numFmtId="0" fontId="81" fillId="0" borderId="1" xfId="1" applyFont="1" applyFill="1" applyBorder="1" applyAlignment="1" applyProtection="1">
      <alignment horizontal="center" vertical="top"/>
    </xf>
    <xf numFmtId="14" fontId="78" fillId="0" borderId="1" xfId="0" applyNumberFormat="1" applyFont="1" applyFill="1" applyBorder="1" applyAlignment="1">
      <alignment horizontal="center" vertical="top"/>
    </xf>
    <xf numFmtId="0" fontId="79" fillId="0" borderId="1" xfId="0" applyFont="1" applyFill="1" applyBorder="1" applyAlignment="1">
      <alignment horizontal="center" vertical="top"/>
    </xf>
    <xf numFmtId="0" fontId="14" fillId="0" borderId="1" xfId="0" applyNumberFormat="1" applyFont="1" applyFill="1" applyBorder="1" applyAlignment="1">
      <alignment horizontal="center" vertical="top"/>
    </xf>
    <xf numFmtId="0" fontId="14" fillId="0" borderId="1" xfId="0" applyNumberFormat="1" applyFont="1" applyFill="1" applyBorder="1" applyAlignment="1">
      <alignment vertical="top"/>
    </xf>
    <xf numFmtId="165" fontId="14" fillId="0" borderId="1" xfId="7" applyNumberFormat="1" applyFont="1" applyFill="1" applyBorder="1" applyAlignment="1">
      <alignment horizontal="center" vertical="top"/>
    </xf>
    <xf numFmtId="14" fontId="14" fillId="0" borderId="1" xfId="8" applyNumberFormat="1" applyFont="1" applyFill="1" applyBorder="1" applyAlignment="1">
      <alignment horizontal="center" vertical="top"/>
    </xf>
    <xf numFmtId="0" fontId="14" fillId="0" borderId="1" xfId="8" applyNumberFormat="1" applyFont="1" applyFill="1" applyBorder="1" applyAlignment="1">
      <alignment horizontal="center" vertical="top"/>
    </xf>
    <xf numFmtId="49" fontId="14" fillId="0" borderId="1" xfId="8" applyNumberFormat="1" applyFont="1" applyFill="1" applyBorder="1" applyAlignment="1">
      <alignment horizontal="center" vertical="top"/>
    </xf>
    <xf numFmtId="14" fontId="18" fillId="0" borderId="1" xfId="0" applyNumberFormat="1" applyFont="1" applyFill="1" applyBorder="1" applyAlignment="1">
      <alignment horizontal="center"/>
    </xf>
    <xf numFmtId="0" fontId="83" fillId="0" borderId="1" xfId="0" applyFont="1" applyFill="1" applyBorder="1" applyAlignment="1">
      <alignment horizontal="left"/>
    </xf>
    <xf numFmtId="14" fontId="14" fillId="0" borderId="1" xfId="9" applyNumberFormat="1" applyFont="1" applyFill="1" applyBorder="1" applyAlignment="1">
      <alignment horizontal="center" vertical="top"/>
    </xf>
    <xf numFmtId="0" fontId="14" fillId="0" borderId="1" xfId="9" applyFont="1" applyFill="1" applyBorder="1" applyAlignment="1">
      <alignment horizontal="center" vertical="top"/>
    </xf>
    <xf numFmtId="49" fontId="14" fillId="0" borderId="1" xfId="9" applyNumberFormat="1" applyFont="1" applyFill="1" applyBorder="1" applyAlignment="1">
      <alignment horizontal="center" vertical="top"/>
    </xf>
    <xf numFmtId="0" fontId="81" fillId="0" borderId="1" xfId="11" applyFont="1" applyFill="1" applyBorder="1" applyAlignment="1" applyProtection="1">
      <alignment horizontal="center" vertical="top"/>
    </xf>
    <xf numFmtId="0" fontId="84" fillId="0" borderId="1" xfId="0" applyFont="1" applyFill="1" applyBorder="1" applyAlignment="1">
      <alignment horizontal="center"/>
    </xf>
    <xf numFmtId="0" fontId="54" fillId="0" borderId="1" xfId="0" applyFont="1" applyFill="1" applyBorder="1" applyAlignment="1">
      <alignment vertical="top"/>
    </xf>
    <xf numFmtId="14" fontId="66" fillId="0" borderId="1" xfId="0" applyNumberFormat="1" applyFont="1" applyFill="1" applyBorder="1" applyAlignment="1">
      <alignment horizontal="center" vertical="center"/>
    </xf>
    <xf numFmtId="14" fontId="66" fillId="0" borderId="1" xfId="0" applyNumberFormat="1" applyFont="1" applyFill="1" applyBorder="1" applyAlignment="1">
      <alignment horizontal="center" vertical="top"/>
    </xf>
    <xf numFmtId="0" fontId="66" fillId="0" borderId="1" xfId="0" applyFont="1" applyFill="1" applyBorder="1" applyAlignment="1">
      <alignment horizontal="center" vertical="top"/>
    </xf>
    <xf numFmtId="0" fontId="52" fillId="0" borderId="1" xfId="0" applyFont="1" applyFill="1" applyBorder="1" applyAlignment="1">
      <alignment vertical="top"/>
    </xf>
    <xf numFmtId="171" fontId="14" fillId="0" borderId="1" xfId="0" applyNumberFormat="1" applyFont="1" applyFill="1" applyBorder="1" applyAlignment="1">
      <alignment horizontal="center" vertical="top"/>
    </xf>
    <xf numFmtId="14" fontId="79" fillId="0" borderId="1" xfId="0" applyNumberFormat="1" applyFont="1" applyFill="1" applyBorder="1" applyAlignment="1">
      <alignment vertical="top"/>
    </xf>
    <xf numFmtId="0" fontId="14" fillId="2" borderId="0" xfId="0" applyFont="1" applyFill="1" applyAlignment="1">
      <alignment vertical="top"/>
    </xf>
    <xf numFmtId="0" fontId="78" fillId="2" borderId="0" xfId="0" applyFont="1" applyFill="1" applyAlignment="1">
      <alignment horizontal="left" vertical="top"/>
    </xf>
    <xf numFmtId="14" fontId="14" fillId="0" borderId="8" xfId="0" applyNumberFormat="1" applyFont="1" applyFill="1" applyBorder="1" applyAlignment="1">
      <alignment horizontal="center" vertical="top"/>
    </xf>
    <xf numFmtId="0" fontId="14" fillId="0" borderId="8" xfId="0" applyFont="1" applyFill="1" applyBorder="1" applyAlignment="1">
      <alignment horizontal="center" vertical="top"/>
    </xf>
    <xf numFmtId="0" fontId="14" fillId="0" borderId="9" xfId="0" applyFont="1" applyFill="1" applyBorder="1" applyAlignment="1">
      <alignment horizontal="center" vertical="top"/>
    </xf>
    <xf numFmtId="0" fontId="83" fillId="0" borderId="8" xfId="0" applyFont="1" applyFill="1" applyBorder="1" applyAlignment="1">
      <alignment horizontal="center"/>
    </xf>
    <xf numFmtId="0" fontId="83" fillId="0" borderId="9" xfId="0" applyFont="1" applyFill="1" applyBorder="1" applyAlignment="1">
      <alignment horizontal="center"/>
    </xf>
    <xf numFmtId="0" fontId="14" fillId="0" borderId="10" xfId="0" applyFont="1" applyFill="1" applyBorder="1" applyAlignment="1">
      <alignment horizontal="center" vertical="top"/>
    </xf>
    <xf numFmtId="0" fontId="81" fillId="0" borderId="11" xfId="1" applyFont="1" applyFill="1" applyBorder="1" applyAlignment="1">
      <alignment horizontal="center" vertical="top"/>
    </xf>
    <xf numFmtId="0" fontId="83" fillId="0" borderId="8" xfId="0" applyFont="1" applyFill="1" applyBorder="1" applyAlignment="1">
      <alignment horizontal="left"/>
    </xf>
    <xf numFmtId="0" fontId="81" fillId="0" borderId="8" xfId="11" applyFont="1" applyFill="1" applyBorder="1" applyAlignment="1" applyProtection="1">
      <alignment horizontal="center" vertical="top"/>
    </xf>
    <xf numFmtId="0" fontId="14" fillId="0" borderId="8" xfId="7" applyFont="1" applyFill="1" applyBorder="1" applyAlignment="1">
      <alignment vertical="top"/>
    </xf>
    <xf numFmtId="14" fontId="14" fillId="0" borderId="8" xfId="7" applyNumberFormat="1" applyFont="1" applyFill="1" applyBorder="1" applyAlignment="1">
      <alignment horizontal="center" vertical="top"/>
    </xf>
    <xf numFmtId="0" fontId="14" fillId="0" borderId="8" xfId="7" applyFont="1" applyFill="1" applyBorder="1" applyAlignment="1">
      <alignment horizontal="center" vertical="top"/>
    </xf>
    <xf numFmtId="49" fontId="14" fillId="0" borderId="8" xfId="7" applyNumberFormat="1" applyFont="1" applyFill="1" applyBorder="1" applyAlignment="1">
      <alignment horizontal="center" vertical="top"/>
    </xf>
    <xf numFmtId="0" fontId="54" fillId="0" borderId="8" xfId="0" applyFont="1" applyFill="1" applyBorder="1" applyAlignment="1">
      <alignment horizontal="left"/>
    </xf>
    <xf numFmtId="0" fontId="82" fillId="0" borderId="8" xfId="1" applyFont="1" applyFill="1" applyBorder="1" applyAlignment="1">
      <alignment horizontal="center"/>
    </xf>
    <xf numFmtId="0" fontId="81" fillId="0" borderId="8" xfId="1" applyFont="1" applyFill="1" applyBorder="1" applyAlignment="1">
      <alignment horizontal="center" vertical="top"/>
    </xf>
    <xf numFmtId="165" fontId="14" fillId="0" borderId="8" xfId="0" applyNumberFormat="1" applyFont="1" applyFill="1" applyBorder="1" applyAlignment="1">
      <alignment horizontal="center" vertical="top"/>
    </xf>
    <xf numFmtId="0" fontId="54" fillId="0" borderId="8" xfId="0" applyFont="1" applyFill="1" applyBorder="1" applyAlignment="1">
      <alignment horizontal="left" vertical="top"/>
    </xf>
    <xf numFmtId="0" fontId="82" fillId="0" borderId="8" xfId="1" applyFont="1" applyFill="1" applyBorder="1" applyAlignment="1">
      <alignment horizontal="center" vertical="top"/>
    </xf>
    <xf numFmtId="0" fontId="82" fillId="0" borderId="8" xfId="1" applyFont="1" applyFill="1" applyBorder="1" applyAlignment="1">
      <alignment horizontal="center" vertical="center"/>
    </xf>
    <xf numFmtId="0" fontId="66" fillId="0" borderId="8" xfId="0" applyFont="1" applyFill="1" applyBorder="1" applyAlignment="1">
      <alignment vertical="top"/>
    </xf>
    <xf numFmtId="14" fontId="66" fillId="0" borderId="8" xfId="0" applyNumberFormat="1" applyFont="1" applyFill="1" applyBorder="1" applyAlignment="1">
      <alignment horizontal="center" vertical="top"/>
    </xf>
    <xf numFmtId="0" fontId="66" fillId="0" borderId="8" xfId="0" applyFont="1" applyFill="1" applyBorder="1" applyAlignment="1">
      <alignment horizontal="center" vertical="top"/>
    </xf>
    <xf numFmtId="0" fontId="52" fillId="0" borderId="8" xfId="0" applyFont="1" applyFill="1" applyBorder="1" applyAlignment="1">
      <alignment vertical="top"/>
    </xf>
    <xf numFmtId="164" fontId="14" fillId="0" borderId="8" xfId="0" applyNumberFormat="1" applyFont="1" applyFill="1" applyBorder="1" applyAlignment="1">
      <alignment horizontal="center" vertical="top"/>
    </xf>
    <xf numFmtId="0" fontId="81" fillId="0" borderId="8" xfId="1" applyFont="1" applyFill="1" applyBorder="1" applyAlignment="1" applyProtection="1">
      <alignment horizontal="center" vertical="top"/>
    </xf>
    <xf numFmtId="0" fontId="81" fillId="0" borderId="8" xfId="0" applyFont="1" applyFill="1" applyBorder="1" applyAlignment="1">
      <alignment horizontal="center" vertical="top"/>
    </xf>
    <xf numFmtId="14" fontId="14" fillId="0" borderId="11" xfId="0" applyNumberFormat="1" applyFont="1" applyFill="1" applyBorder="1" applyAlignment="1">
      <alignment horizontal="center" vertical="top"/>
    </xf>
    <xf numFmtId="0" fontId="14" fillId="0" borderId="11" xfId="0" applyFont="1" applyFill="1" applyBorder="1" applyAlignment="1">
      <alignment horizontal="center" vertical="top"/>
    </xf>
    <xf numFmtId="0" fontId="14" fillId="2" borderId="0" xfId="0" applyFont="1" applyFill="1" applyBorder="1" applyAlignment="1"/>
    <xf numFmtId="169" fontId="14" fillId="0" borderId="8" xfId="4" applyNumberFormat="1" applyFont="1" applyFill="1" applyBorder="1" applyAlignment="1">
      <alignment horizontal="center" vertical="top"/>
    </xf>
    <xf numFmtId="49" fontId="14" fillId="0" borderId="8" xfId="4" applyNumberFormat="1" applyFont="1" applyFill="1" applyBorder="1" applyAlignment="1">
      <alignment horizontal="center" vertical="top"/>
    </xf>
    <xf numFmtId="0" fontId="14" fillId="0" borderId="21" xfId="0" applyFont="1" applyFill="1" applyBorder="1" applyAlignment="1">
      <alignment vertical="top"/>
    </xf>
    <xf numFmtId="0" fontId="87" fillId="0" borderId="8" xfId="0" applyFont="1" applyFill="1" applyBorder="1" applyAlignment="1">
      <alignment horizontal="center"/>
    </xf>
    <xf numFmtId="14" fontId="14" fillId="0" borderId="8" xfId="2" applyNumberFormat="1" applyFont="1" applyFill="1" applyBorder="1" applyAlignment="1">
      <alignment horizontal="center" vertical="top"/>
    </xf>
    <xf numFmtId="0" fontId="88" fillId="0" borderId="8" xfId="0" applyFont="1" applyFill="1" applyBorder="1" applyAlignment="1">
      <alignment horizontal="center" vertical="top"/>
    </xf>
    <xf numFmtId="3" fontId="18" fillId="0" borderId="8" xfId="0" applyNumberFormat="1" applyFont="1" applyFill="1" applyBorder="1" applyAlignment="1">
      <alignment horizontal="center" vertical="top"/>
    </xf>
    <xf numFmtId="0" fontId="48" fillId="0" borderId="8" xfId="0" applyFont="1" applyFill="1" applyBorder="1" applyAlignment="1">
      <alignment horizontal="center" vertical="top"/>
    </xf>
    <xf numFmtId="49" fontId="14" fillId="0" borderId="11" xfId="1" applyNumberFormat="1" applyFont="1" applyFill="1" applyBorder="1" applyAlignment="1">
      <alignment horizontal="center" vertical="top"/>
    </xf>
    <xf numFmtId="14" fontId="54" fillId="0" borderId="8" xfId="0" applyNumberFormat="1" applyFont="1" applyFill="1" applyBorder="1" applyAlignment="1">
      <alignment horizontal="center"/>
    </xf>
    <xf numFmtId="0" fontId="78" fillId="0" borderId="8" xfId="0" applyFont="1" applyFill="1" applyBorder="1" applyAlignment="1">
      <alignment vertical="top"/>
    </xf>
    <xf numFmtId="14" fontId="78" fillId="0" borderId="8" xfId="0" applyNumberFormat="1" applyFont="1" applyFill="1" applyBorder="1" applyAlignment="1">
      <alignment horizontal="center" vertical="top"/>
    </xf>
    <xf numFmtId="0" fontId="78" fillId="0" borderId="8" xfId="0" applyFont="1" applyFill="1" applyBorder="1" applyAlignment="1">
      <alignment horizontal="center" vertical="top"/>
    </xf>
    <xf numFmtId="0" fontId="14" fillId="0" borderId="8" xfId="0" applyNumberFormat="1" applyFont="1" applyFill="1" applyBorder="1" applyAlignment="1">
      <alignment horizontal="center" vertical="top"/>
    </xf>
    <xf numFmtId="0" fontId="14" fillId="0" borderId="8" xfId="0" applyNumberFormat="1" applyFont="1" applyFill="1" applyBorder="1" applyAlignment="1">
      <alignment vertical="top"/>
    </xf>
    <xf numFmtId="0" fontId="18" fillId="0" borderId="23" xfId="0" applyFont="1" applyFill="1" applyBorder="1" applyAlignment="1">
      <alignment horizontal="center"/>
    </xf>
    <xf numFmtId="0" fontId="18" fillId="0" borderId="20" xfId="0" applyFont="1" applyFill="1" applyBorder="1" applyAlignment="1">
      <alignment horizontal="center"/>
    </xf>
    <xf numFmtId="0" fontId="14" fillId="0" borderId="11" xfId="7" applyFont="1" applyFill="1" applyBorder="1" applyAlignment="1">
      <alignment vertical="top"/>
    </xf>
    <xf numFmtId="14" fontId="14" fillId="0" borderId="11" xfId="7" applyNumberFormat="1" applyFont="1" applyFill="1" applyBorder="1" applyAlignment="1">
      <alignment horizontal="center" vertical="top"/>
    </xf>
    <xf numFmtId="0" fontId="14" fillId="0" borderId="11" xfId="7" applyFont="1" applyFill="1" applyBorder="1" applyAlignment="1">
      <alignment horizontal="center" vertical="top"/>
    </xf>
    <xf numFmtId="49" fontId="14" fillId="0" borderId="11" xfId="7" applyNumberFormat="1" applyFont="1" applyFill="1" applyBorder="1" applyAlignment="1">
      <alignment horizontal="center" vertical="top"/>
    </xf>
    <xf numFmtId="0" fontId="14" fillId="0" borderId="10" xfId="0" applyFont="1" applyFill="1" applyBorder="1" applyAlignment="1">
      <alignment vertical="top"/>
    </xf>
    <xf numFmtId="167" fontId="14" fillId="0" borderId="8" xfId="0" applyNumberFormat="1" applyFont="1" applyFill="1" applyBorder="1" applyAlignment="1">
      <alignment horizontal="center" vertical="top"/>
    </xf>
    <xf numFmtId="14" fontId="14" fillId="0" borderId="8" xfId="5" applyNumberFormat="1" applyFont="1" applyFill="1" applyBorder="1" applyAlignment="1">
      <alignment horizontal="center" vertical="top"/>
    </xf>
    <xf numFmtId="0" fontId="14" fillId="0" borderId="8" xfId="5" applyFont="1" applyFill="1" applyBorder="1" applyAlignment="1">
      <alignment horizontal="center" vertical="top"/>
    </xf>
    <xf numFmtId="49" fontId="14" fillId="0" borderId="8" xfId="5" applyNumberFormat="1" applyFont="1" applyFill="1" applyBorder="1" applyAlignment="1">
      <alignment horizontal="center" vertical="top"/>
    </xf>
    <xf numFmtId="0" fontId="54" fillId="0" borderId="8" xfId="0" applyFont="1" applyFill="1" applyBorder="1" applyAlignment="1">
      <alignment horizontal="center" vertical="top"/>
    </xf>
    <xf numFmtId="0" fontId="18" fillId="0" borderId="11" xfId="0" applyFont="1" applyFill="1" applyBorder="1" applyAlignment="1">
      <alignment horizontal="center"/>
    </xf>
    <xf numFmtId="0" fontId="82" fillId="0" borderId="11" xfId="1" applyFont="1" applyFill="1" applyBorder="1" applyAlignment="1">
      <alignment horizontal="center"/>
    </xf>
    <xf numFmtId="14" fontId="14" fillId="0" borderId="8" xfId="0" applyNumberFormat="1" applyFont="1" applyFill="1" applyBorder="1" applyAlignment="1">
      <alignment vertical="top"/>
    </xf>
    <xf numFmtId="0" fontId="49" fillId="0" borderId="8" xfId="0" applyFont="1" applyFill="1" applyBorder="1" applyAlignment="1">
      <alignment horizontal="center"/>
    </xf>
    <xf numFmtId="0" fontId="55" fillId="0" borderId="8" xfId="0" applyFont="1" applyFill="1" applyBorder="1" applyAlignment="1">
      <alignment horizontal="center" vertical="center" wrapText="1"/>
    </xf>
    <xf numFmtId="0" fontId="14" fillId="0" borderId="23" xfId="0" applyFont="1" applyFill="1" applyBorder="1" applyAlignment="1">
      <alignment vertical="top"/>
    </xf>
    <xf numFmtId="0" fontId="52" fillId="0" borderId="8" xfId="0" applyFont="1" applyFill="1" applyBorder="1" applyAlignment="1">
      <alignment horizontal="left" vertical="top"/>
    </xf>
    <xf numFmtId="0" fontId="52" fillId="0" borderId="8" xfId="0" applyFont="1" applyFill="1" applyBorder="1" applyAlignment="1">
      <alignment horizontal="left" vertical="center"/>
    </xf>
    <xf numFmtId="0" fontId="52" fillId="0" borderId="8" xfId="0" applyFont="1" applyFill="1" applyBorder="1" applyAlignment="1">
      <alignment horizontal="center"/>
    </xf>
    <xf numFmtId="0" fontId="52" fillId="0" borderId="8" xfId="0" applyFont="1" applyFill="1" applyBorder="1" applyAlignment="1">
      <alignment horizontal="center" vertical="center"/>
    </xf>
    <xf numFmtId="0" fontId="52" fillId="0" borderId="8" xfId="0" applyFont="1" applyFill="1" applyBorder="1" applyAlignment="1">
      <alignment horizontal="right"/>
    </xf>
    <xf numFmtId="0" fontId="66" fillId="0" borderId="8" xfId="0" applyFont="1" applyFill="1" applyBorder="1" applyAlignment="1">
      <alignment horizontal="right"/>
    </xf>
    <xf numFmtId="0" fontId="66" fillId="0" borderId="8" xfId="0" applyFont="1" applyFill="1" applyBorder="1" applyAlignment="1">
      <alignment horizontal="center"/>
    </xf>
    <xf numFmtId="49" fontId="14" fillId="0" borderId="8" xfId="0" applyNumberFormat="1" applyFont="1" applyFill="1" applyBorder="1" applyAlignment="1">
      <alignment vertical="top"/>
    </xf>
    <xf numFmtId="166" fontId="14" fillId="0" borderId="8" xfId="0" applyNumberFormat="1" applyFont="1" applyFill="1" applyBorder="1" applyAlignment="1">
      <alignment horizontal="center" vertical="top"/>
    </xf>
    <xf numFmtId="49" fontId="14" fillId="0" borderId="8" xfId="0" applyNumberFormat="1" applyFont="1" applyFill="1" applyBorder="1" applyAlignment="1">
      <alignment horizontal="center" vertical="top"/>
    </xf>
    <xf numFmtId="0" fontId="14" fillId="0" borderId="8" xfId="11" applyFont="1" applyFill="1" applyBorder="1" applyAlignment="1" applyProtection="1">
      <alignment horizontal="center" vertical="top"/>
    </xf>
    <xf numFmtId="0" fontId="21" fillId="0" borderId="8" xfId="0" applyFont="1" applyFill="1" applyBorder="1" applyAlignment="1">
      <alignment horizontal="center" vertical="center"/>
    </xf>
    <xf numFmtId="0" fontId="14" fillId="0" borderId="8" xfId="2" applyNumberFormat="1" applyFont="1" applyFill="1" applyBorder="1" applyAlignment="1">
      <alignment horizontal="center" vertical="top"/>
    </xf>
    <xf numFmtId="49" fontId="14" fillId="0" borderId="8" xfId="1" applyNumberFormat="1" applyFont="1" applyFill="1" applyBorder="1" applyAlignment="1">
      <alignment horizontal="center" vertical="top"/>
    </xf>
    <xf numFmtId="0" fontId="79" fillId="0" borderId="8" xfId="0" applyFont="1" applyFill="1" applyBorder="1" applyAlignment="1">
      <alignment vertical="top"/>
    </xf>
    <xf numFmtId="0" fontId="80" fillId="0" borderId="8" xfId="0" applyFont="1" applyFill="1" applyBorder="1" applyAlignment="1">
      <alignment horizontal="center" vertical="top"/>
    </xf>
    <xf numFmtId="0" fontId="79" fillId="0" borderId="8" xfId="0" applyFont="1" applyFill="1" applyBorder="1" applyAlignment="1">
      <alignment horizontal="center" vertical="top"/>
    </xf>
    <xf numFmtId="0" fontId="18" fillId="0" borderId="11" xfId="0" applyFont="1" applyFill="1" applyBorder="1" applyAlignment="1"/>
    <xf numFmtId="14" fontId="66" fillId="0" borderId="8" xfId="0" applyNumberFormat="1" applyFont="1" applyFill="1" applyBorder="1" applyAlignment="1">
      <alignment horizontal="center"/>
    </xf>
    <xf numFmtId="0" fontId="66" fillId="0" borderId="8" xfId="0" applyFont="1" applyFill="1" applyBorder="1" applyAlignment="1">
      <alignment horizontal="center" vertical="center"/>
    </xf>
    <xf numFmtId="14" fontId="52" fillId="0" borderId="8" xfId="0" applyNumberFormat="1" applyFont="1" applyFill="1" applyBorder="1" applyAlignment="1">
      <alignment horizontal="center" vertical="top"/>
    </xf>
    <xf numFmtId="0" fontId="52" fillId="0" borderId="8" xfId="0" applyFont="1" applyFill="1" applyBorder="1" applyAlignment="1">
      <alignment horizontal="center" vertical="top"/>
    </xf>
    <xf numFmtId="0" fontId="82" fillId="0" borderId="11" xfId="1" applyFont="1" applyFill="1" applyBorder="1" applyAlignment="1">
      <alignment horizontal="center" vertical="center"/>
    </xf>
    <xf numFmtId="14" fontId="83" fillId="0" borderId="8" xfId="0" applyNumberFormat="1" applyFont="1" applyFill="1" applyBorder="1" applyAlignment="1">
      <alignment horizontal="center"/>
    </xf>
    <xf numFmtId="0" fontId="52" fillId="0" borderId="8" xfId="0" applyFont="1" applyFill="1" applyBorder="1" applyAlignment="1">
      <alignment horizontal="left"/>
    </xf>
    <xf numFmtId="14" fontId="79" fillId="0" borderId="8" xfId="0" applyNumberFormat="1" applyFont="1" applyFill="1" applyBorder="1" applyAlignment="1">
      <alignment horizontal="center" vertical="top"/>
    </xf>
    <xf numFmtId="165" fontId="14" fillId="0" borderId="8" xfId="9" applyNumberFormat="1" applyFont="1" applyFill="1" applyBorder="1" applyAlignment="1">
      <alignment horizontal="center" vertical="top"/>
    </xf>
    <xf numFmtId="49" fontId="14" fillId="0" borderId="8" xfId="9" applyNumberFormat="1" applyFont="1" applyFill="1" applyBorder="1" applyAlignment="1">
      <alignment horizontal="center" vertical="top"/>
    </xf>
    <xf numFmtId="0" fontId="62" fillId="0" borderId="8" xfId="0" applyFont="1" applyFill="1" applyBorder="1" applyAlignment="1">
      <alignment horizontal="left"/>
    </xf>
    <xf numFmtId="0" fontId="81" fillId="0" borderId="8" xfId="1" applyNumberFormat="1" applyFont="1" applyFill="1" applyBorder="1" applyAlignment="1" applyProtection="1">
      <alignment horizontal="center" vertical="top"/>
    </xf>
    <xf numFmtId="0" fontId="66" fillId="0" borderId="15" xfId="0" applyFont="1" applyFill="1" applyBorder="1" applyAlignment="1">
      <alignment horizontal="right"/>
    </xf>
    <xf numFmtId="0" fontId="66" fillId="0" borderId="11" xfId="0" applyFont="1" applyFill="1" applyBorder="1" applyAlignment="1">
      <alignment horizontal="center"/>
    </xf>
    <xf numFmtId="0" fontId="82" fillId="0" borderId="11" xfId="1" applyFont="1" applyFill="1" applyBorder="1" applyAlignment="1">
      <alignment horizontal="center" vertical="top"/>
    </xf>
    <xf numFmtId="0" fontId="54" fillId="0" borderId="11" xfId="0" applyFont="1" applyFill="1" applyBorder="1" applyAlignment="1">
      <alignment horizontal="center"/>
    </xf>
    <xf numFmtId="0" fontId="92" fillId="0" borderId="8" xfId="0" applyFont="1" applyFill="1" applyBorder="1" applyAlignment="1">
      <alignment horizontal="center" vertical="center"/>
    </xf>
    <xf numFmtId="0" fontId="14" fillId="2" borderId="16" xfId="0" applyFont="1" applyFill="1" applyBorder="1" applyAlignment="1"/>
    <xf numFmtId="0" fontId="66" fillId="0" borderId="11" xfId="0" applyFont="1" applyFill="1" applyBorder="1" applyAlignment="1">
      <alignment vertical="top"/>
    </xf>
    <xf numFmtId="14" fontId="66" fillId="0" borderId="11" xfId="0" applyNumberFormat="1" applyFont="1" applyFill="1" applyBorder="1" applyAlignment="1">
      <alignment horizontal="center" vertical="top"/>
    </xf>
    <xf numFmtId="0" fontId="66" fillId="0" borderId="11" xfId="0" applyFont="1" applyFill="1" applyBorder="1" applyAlignment="1">
      <alignment horizontal="center" vertical="top"/>
    </xf>
    <xf numFmtId="0" fontId="52" fillId="0" borderId="11" xfId="0" applyFont="1" applyFill="1" applyBorder="1" applyAlignment="1">
      <alignment vertical="top"/>
    </xf>
    <xf numFmtId="0" fontId="52" fillId="0" borderId="8" xfId="0" applyFont="1" applyFill="1" applyBorder="1" applyAlignment="1"/>
    <xf numFmtId="0" fontId="14" fillId="2" borderId="1" xfId="0" applyFont="1" applyFill="1" applyBorder="1" applyAlignment="1">
      <alignment horizontal="center"/>
    </xf>
    <xf numFmtId="0" fontId="52" fillId="0" borderId="1" xfId="0" applyFont="1" applyFill="1" applyBorder="1" applyAlignment="1">
      <alignment horizontal="center" wrapText="1"/>
    </xf>
    <xf numFmtId="0" fontId="52" fillId="0" borderId="1" xfId="0" applyFont="1" applyFill="1" applyBorder="1" applyAlignment="1">
      <alignment horizontal="left" wrapText="1"/>
    </xf>
    <xf numFmtId="0" fontId="52" fillId="0" borderId="8" xfId="0" applyFont="1" applyFill="1" applyBorder="1" applyAlignment="1">
      <alignment horizontal="left" vertical="center" wrapText="1"/>
    </xf>
    <xf numFmtId="0" fontId="52" fillId="0" borderId="8" xfId="0" applyFont="1" applyFill="1" applyBorder="1" applyAlignment="1">
      <alignment horizontal="left" wrapText="1"/>
    </xf>
    <xf numFmtId="0" fontId="66" fillId="0" borderId="1" xfId="0" applyFont="1" applyBorder="1" applyAlignment="1"/>
    <xf numFmtId="0" fontId="48" fillId="0" borderId="1" xfId="0" applyFont="1" applyFill="1" applyBorder="1" applyAlignment="1">
      <alignment horizontal="center" vertical="top"/>
    </xf>
    <xf numFmtId="0" fontId="66" fillId="0" borderId="1" xfId="0" applyFont="1" applyFill="1" applyBorder="1" applyAlignment="1"/>
    <xf numFmtId="0" fontId="82" fillId="0" borderId="1" xfId="1" applyFont="1" applyFill="1" applyBorder="1" applyAlignment="1">
      <alignment horizontal="center" vertical="center"/>
    </xf>
    <xf numFmtId="0" fontId="21" fillId="0" borderId="1" xfId="0" applyFont="1" applyFill="1" applyBorder="1" applyAlignment="1">
      <alignment horizontal="center" vertical="top"/>
    </xf>
    <xf numFmtId="0" fontId="49" fillId="0" borderId="1" xfId="0" applyFont="1" applyFill="1" applyBorder="1" applyAlignment="1">
      <alignment horizontal="center" vertical="top"/>
    </xf>
    <xf numFmtId="0" fontId="83" fillId="0" borderId="1" xfId="0" applyFont="1" applyFill="1" applyBorder="1" applyAlignment="1"/>
    <xf numFmtId="0" fontId="21" fillId="0" borderId="1" xfId="0" applyFont="1" applyFill="1" applyBorder="1" applyAlignment="1">
      <alignment horizontal="center" vertical="center"/>
    </xf>
    <xf numFmtId="0" fontId="42" fillId="0" borderId="1" xfId="0" applyFont="1" applyFill="1" applyBorder="1" applyAlignment="1">
      <alignment horizontal="center" vertical="center"/>
    </xf>
    <xf numFmtId="0" fontId="18" fillId="0" borderId="5" xfId="0" applyFont="1" applyFill="1" applyBorder="1" applyAlignment="1">
      <alignment horizontal="center" vertical="top"/>
    </xf>
    <xf numFmtId="0" fontId="83" fillId="0" borderId="8" xfId="0" applyFont="1" applyFill="1" applyBorder="1" applyAlignment="1"/>
    <xf numFmtId="0" fontId="82" fillId="0" borderId="10" xfId="1" applyFont="1" applyFill="1" applyBorder="1" applyAlignment="1">
      <alignment horizontal="center" vertical="top"/>
    </xf>
    <xf numFmtId="0" fontId="40" fillId="0" borderId="8" xfId="0" applyFont="1" applyFill="1" applyBorder="1" applyAlignment="1">
      <alignment horizontal="center" vertical="center"/>
    </xf>
    <xf numFmtId="0" fontId="42" fillId="0" borderId="8" xfId="0" applyFont="1" applyFill="1" applyBorder="1" applyAlignment="1">
      <alignment horizontal="center" vertical="top"/>
    </xf>
    <xf numFmtId="0" fontId="85" fillId="0" borderId="8" xfId="0" applyFont="1" applyFill="1" applyBorder="1" applyAlignment="1">
      <alignment horizontal="center" vertical="top"/>
    </xf>
    <xf numFmtId="14" fontId="54" fillId="0" borderId="8" xfId="0" applyNumberFormat="1" applyFont="1" applyFill="1" applyBorder="1" applyAlignment="1">
      <alignment horizontal="center" vertical="top"/>
    </xf>
    <xf numFmtId="0" fontId="66" fillId="0" borderId="8" xfId="0" applyFont="1" applyFill="1" applyBorder="1" applyAlignment="1"/>
    <xf numFmtId="0" fontId="54" fillId="0" borderId="11" xfId="0" applyFont="1" applyFill="1" applyBorder="1" applyAlignment="1">
      <alignment horizontal="left" vertical="top"/>
    </xf>
    <xf numFmtId="11" fontId="18" fillId="0" borderId="8" xfId="0" applyNumberFormat="1" applyFont="1" applyFill="1" applyBorder="1" applyAlignment="1">
      <alignment horizontal="center" vertical="top"/>
    </xf>
    <xf numFmtId="0" fontId="18" fillId="0" borderId="15" xfId="0" applyFont="1" applyFill="1" applyBorder="1" applyAlignment="1"/>
    <xf numFmtId="16" fontId="18" fillId="0" borderId="8" xfId="0" applyNumberFormat="1" applyFont="1" applyFill="1" applyBorder="1" applyAlignment="1">
      <alignment horizontal="center" vertical="top"/>
    </xf>
    <xf numFmtId="0" fontId="86" fillId="0" borderId="8" xfId="0" applyFont="1" applyFill="1" applyBorder="1" applyAlignment="1">
      <alignment horizontal="center" vertical="center"/>
    </xf>
    <xf numFmtId="0" fontId="89" fillId="0" borderId="8" xfId="0" applyFont="1" applyFill="1" applyBorder="1" applyAlignment="1">
      <alignment horizontal="center" vertical="top"/>
    </xf>
    <xf numFmtId="0" fontId="52" fillId="0" borderId="8" xfId="0" applyFont="1" applyFill="1" applyBorder="1" applyAlignment="1">
      <alignment vertical="center"/>
    </xf>
    <xf numFmtId="0" fontId="48" fillId="0" borderId="11" xfId="0" applyFont="1" applyFill="1" applyBorder="1" applyAlignment="1">
      <alignment horizontal="center" vertical="top"/>
    </xf>
    <xf numFmtId="0" fontId="18" fillId="0" borderId="0" xfId="0" applyFont="1" applyFill="1" applyBorder="1" applyAlignment="1">
      <alignment horizontal="center" vertical="center"/>
    </xf>
    <xf numFmtId="0" fontId="48" fillId="0" borderId="0" xfId="0" applyFont="1" applyFill="1" applyBorder="1" applyAlignment="1">
      <alignment horizontal="center" vertical="top"/>
    </xf>
    <xf numFmtId="0" fontId="54" fillId="0" borderId="0" xfId="0" applyFont="1" applyFill="1" applyBorder="1" applyAlignment="1"/>
    <xf numFmtId="0" fontId="54" fillId="0" borderId="11" xfId="0" applyFont="1" applyFill="1" applyBorder="1" applyAlignment="1"/>
    <xf numFmtId="0" fontId="18" fillId="0" borderId="20" xfId="0" applyFont="1" applyFill="1" applyBorder="1" applyAlignment="1">
      <alignment horizontal="center" vertical="top"/>
    </xf>
    <xf numFmtId="14" fontId="52" fillId="0" borderId="8" xfId="0" applyNumberFormat="1" applyFont="1" applyFill="1" applyBorder="1" applyAlignment="1">
      <alignment horizontal="center" vertical="center"/>
    </xf>
    <xf numFmtId="0" fontId="18" fillId="0" borderId="28" xfId="0" applyFont="1" applyFill="1" applyBorder="1" applyAlignment="1">
      <alignment horizontal="left" vertical="top"/>
    </xf>
    <xf numFmtId="0" fontId="55" fillId="0" borderId="8" xfId="0" applyFont="1" applyFill="1" applyBorder="1" applyAlignment="1">
      <alignment horizontal="center" vertical="center"/>
    </xf>
    <xf numFmtId="0" fontId="18" fillId="0" borderId="15" xfId="0" applyFont="1" applyFill="1" applyBorder="1" applyAlignment="1">
      <alignment horizontal="center" vertical="top"/>
    </xf>
    <xf numFmtId="0" fontId="18" fillId="0" borderId="13" xfId="0" applyFont="1" applyFill="1" applyBorder="1" applyAlignment="1">
      <alignment horizontal="center" vertical="top"/>
    </xf>
    <xf numFmtId="14" fontId="18" fillId="0" borderId="11" xfId="0" applyNumberFormat="1" applyFont="1" applyFill="1" applyBorder="1" applyAlignment="1">
      <alignment horizontal="center"/>
    </xf>
    <xf numFmtId="0" fontId="49" fillId="0" borderId="8" xfId="0" applyFont="1" applyFill="1" applyBorder="1" applyAlignment="1">
      <alignment horizontal="center" vertical="top"/>
    </xf>
    <xf numFmtId="0" fontId="90" fillId="0" borderId="8" xfId="0" applyFont="1" applyFill="1" applyBorder="1" applyAlignment="1">
      <alignment horizontal="center" vertical="top"/>
    </xf>
    <xf numFmtId="14" fontId="54" fillId="0" borderId="11" xfId="0" applyNumberFormat="1" applyFont="1" applyFill="1" applyBorder="1" applyAlignment="1">
      <alignment horizontal="center"/>
    </xf>
    <xf numFmtId="0" fontId="18" fillId="0" borderId="20" xfId="0" applyFont="1" applyFill="1" applyBorder="1" applyAlignment="1">
      <alignment horizontal="left" vertical="center"/>
    </xf>
    <xf numFmtId="0" fontId="66" fillId="0" borderId="11" xfId="0" applyFont="1" applyFill="1" applyBorder="1" applyAlignment="1"/>
    <xf numFmtId="0" fontId="21" fillId="0" borderId="11" xfId="0" applyFont="1" applyFill="1" applyBorder="1" applyAlignment="1">
      <alignment horizontal="center" vertical="center"/>
    </xf>
    <xf numFmtId="0" fontId="82" fillId="0" borderId="23" xfId="1" applyFont="1" applyFill="1" applyBorder="1" applyAlignment="1">
      <alignment horizontal="center" vertical="top"/>
    </xf>
    <xf numFmtId="0" fontId="93" fillId="0" borderId="8" xfId="0" applyFont="1" applyFill="1" applyBorder="1" applyAlignment="1">
      <alignment horizontal="center" vertical="top"/>
    </xf>
    <xf numFmtId="0" fontId="14" fillId="2" borderId="1" xfId="0" applyFont="1" applyFill="1" applyBorder="1" applyAlignment="1">
      <alignment horizontal="left" vertical="top"/>
    </xf>
    <xf numFmtId="0" fontId="79" fillId="0" borderId="1" xfId="0" applyFont="1" applyFill="1" applyBorder="1" applyAlignment="1">
      <alignment horizontal="left" vertical="top"/>
    </xf>
    <xf numFmtId="0" fontId="14" fillId="0" borderId="1" xfId="0" applyFont="1" applyFill="1" applyBorder="1" applyAlignment="1">
      <alignment horizontal="left" vertical="top"/>
    </xf>
    <xf numFmtId="0" fontId="78" fillId="0" borderId="1" xfId="0" applyFont="1" applyFill="1" applyBorder="1" applyAlignment="1">
      <alignment horizontal="left" vertical="top"/>
    </xf>
    <xf numFmtId="0" fontId="14" fillId="0" borderId="1" xfId="5" applyFont="1" applyFill="1" applyBorder="1" applyAlignment="1">
      <alignment horizontal="left" vertical="top"/>
    </xf>
    <xf numFmtId="0" fontId="80" fillId="0" borderId="1" xfId="0" applyFont="1" applyFill="1" applyBorder="1" applyAlignment="1">
      <alignment horizontal="left" vertical="top"/>
    </xf>
    <xf numFmtId="0" fontId="14" fillId="0" borderId="1" xfId="7" applyFont="1" applyFill="1" applyBorder="1" applyAlignment="1">
      <alignment horizontal="left" vertical="top"/>
    </xf>
    <xf numFmtId="0" fontId="79" fillId="0" borderId="1" xfId="0" applyNumberFormat="1" applyFont="1" applyFill="1" applyBorder="1" applyAlignment="1">
      <alignment horizontal="left" vertical="top"/>
    </xf>
    <xf numFmtId="0" fontId="79" fillId="0" borderId="1" xfId="13" applyFont="1" applyFill="1" applyBorder="1" applyAlignment="1">
      <alignment horizontal="left" vertical="top"/>
    </xf>
    <xf numFmtId="0" fontId="14" fillId="0" borderId="1" xfId="8" applyNumberFormat="1" applyFont="1" applyFill="1" applyBorder="1" applyAlignment="1">
      <alignment horizontal="left" vertical="top"/>
    </xf>
    <xf numFmtId="0" fontId="14" fillId="0" borderId="1" xfId="4" applyFont="1" applyFill="1" applyBorder="1" applyAlignment="1">
      <alignment horizontal="left" vertical="top"/>
    </xf>
    <xf numFmtId="0" fontId="48" fillId="0" borderId="1" xfId="0" applyFont="1" applyFill="1" applyBorder="1" applyAlignment="1">
      <alignment horizontal="left" vertical="top"/>
    </xf>
    <xf numFmtId="0" fontId="14" fillId="0" borderId="1" xfId="9" applyFont="1" applyFill="1" applyBorder="1" applyAlignment="1">
      <alignment horizontal="left" vertical="top"/>
    </xf>
    <xf numFmtId="0" fontId="48" fillId="0" borderId="1" xfId="0" applyFont="1" applyFill="1" applyBorder="1" applyAlignment="1">
      <alignment horizontal="left" vertical="center"/>
    </xf>
    <xf numFmtId="0" fontId="66" fillId="0" borderId="1" xfId="0" applyFont="1" applyFill="1" applyBorder="1" applyAlignment="1">
      <alignment horizontal="left" vertical="top"/>
    </xf>
    <xf numFmtId="0" fontId="14" fillId="0" borderId="8" xfId="0" applyFont="1" applyFill="1" applyBorder="1" applyAlignment="1">
      <alignment horizontal="left" vertical="top"/>
    </xf>
    <xf numFmtId="0" fontId="14" fillId="0" borderId="8" xfId="7" applyFont="1" applyFill="1" applyBorder="1" applyAlignment="1">
      <alignment horizontal="left" vertical="top"/>
    </xf>
    <xf numFmtId="0" fontId="85" fillId="0" borderId="8" xfId="0" applyFont="1" applyFill="1" applyBorder="1" applyAlignment="1">
      <alignment horizontal="left" vertical="top"/>
    </xf>
    <xf numFmtId="0" fontId="48" fillId="0" borderId="8" xfId="0" applyFont="1" applyFill="1" applyBorder="1" applyAlignment="1">
      <alignment horizontal="left"/>
    </xf>
    <xf numFmtId="0" fontId="66" fillId="0" borderId="8" xfId="0" applyFont="1" applyFill="1" applyBorder="1" applyAlignment="1">
      <alignment horizontal="left" vertical="top"/>
    </xf>
    <xf numFmtId="0" fontId="14" fillId="0" borderId="11" xfId="0" applyFont="1" applyFill="1" applyBorder="1" applyAlignment="1">
      <alignment horizontal="left" vertical="top"/>
    </xf>
    <xf numFmtId="49" fontId="14" fillId="0" borderId="8" xfId="4" applyNumberFormat="1" applyFont="1" applyFill="1" applyBorder="1" applyAlignment="1">
      <alignment horizontal="left" vertical="top"/>
    </xf>
    <xf numFmtId="0" fontId="48" fillId="0" borderId="8" xfId="0" applyFont="1" applyFill="1" applyBorder="1" applyAlignment="1">
      <alignment horizontal="left" vertical="center"/>
    </xf>
    <xf numFmtId="0" fontId="78" fillId="0" borderId="8" xfId="0" applyFont="1" applyFill="1" applyBorder="1" applyAlignment="1">
      <alignment horizontal="left" vertical="top"/>
    </xf>
    <xf numFmtId="0" fontId="48" fillId="0" borderId="8" xfId="0" applyFont="1" applyFill="1" applyBorder="1" applyAlignment="1">
      <alignment horizontal="left" vertical="top"/>
    </xf>
    <xf numFmtId="0" fontId="14" fillId="0" borderId="11" xfId="7" applyFont="1" applyFill="1" applyBorder="1" applyAlignment="1">
      <alignment horizontal="left" vertical="top"/>
    </xf>
    <xf numFmtId="0" fontId="14" fillId="0" borderId="8" xfId="5" applyFont="1" applyFill="1" applyBorder="1" applyAlignment="1">
      <alignment horizontal="left" vertical="top"/>
    </xf>
    <xf numFmtId="0" fontId="66" fillId="0" borderId="8" xfId="0" applyFont="1" applyFill="1" applyBorder="1" applyAlignment="1">
      <alignment horizontal="left"/>
    </xf>
    <xf numFmtId="49" fontId="14" fillId="0" borderId="8" xfId="0" applyNumberFormat="1" applyFont="1" applyFill="1" applyBorder="1" applyAlignment="1">
      <alignment horizontal="left" vertical="top"/>
    </xf>
    <xf numFmtId="0" fontId="14" fillId="0" borderId="8" xfId="2" applyFont="1" applyFill="1" applyBorder="1" applyAlignment="1">
      <alignment horizontal="left" vertical="top"/>
    </xf>
    <xf numFmtId="0" fontId="79" fillId="0" borderId="8" xfId="0" applyFont="1" applyFill="1" applyBorder="1" applyAlignment="1">
      <alignment horizontal="left" vertical="top"/>
    </xf>
    <xf numFmtId="0" fontId="54" fillId="0" borderId="11" xfId="0" applyFont="1" applyFill="1" applyBorder="1" applyAlignment="1">
      <alignment horizontal="left"/>
    </xf>
    <xf numFmtId="0" fontId="91" fillId="0" borderId="8" xfId="0" applyFont="1" applyFill="1" applyBorder="1" applyAlignment="1">
      <alignment horizontal="left" vertical="top"/>
    </xf>
    <xf numFmtId="0" fontId="14" fillId="0" borderId="8" xfId="9" applyFont="1" applyFill="1" applyBorder="1" applyAlignment="1">
      <alignment horizontal="left" vertical="top"/>
    </xf>
    <xf numFmtId="0" fontId="66" fillId="0" borderId="11" xfId="0" applyFont="1" applyFill="1" applyBorder="1" applyAlignment="1">
      <alignment horizontal="left"/>
    </xf>
    <xf numFmtId="0" fontId="66" fillId="0" borderId="11" xfId="0" applyFont="1" applyFill="1" applyBorder="1" applyAlignment="1">
      <alignment horizontal="left" vertical="top"/>
    </xf>
    <xf numFmtId="0" fontId="87" fillId="0" borderId="8" xfId="0" applyFont="1" applyFill="1" applyBorder="1" applyAlignment="1">
      <alignment horizontal="left" vertical="top"/>
    </xf>
    <xf numFmtId="0" fontId="14" fillId="2" borderId="1" xfId="0" applyFont="1" applyFill="1" applyBorder="1" applyAlignment="1">
      <alignment horizontal="left"/>
    </xf>
    <xf numFmtId="0" fontId="3" fillId="7" borderId="1" xfId="0" applyNumberFormat="1" applyFont="1" applyFill="1" applyBorder="1" applyAlignment="1">
      <alignment horizontal="center" vertical="top"/>
    </xf>
    <xf numFmtId="0" fontId="3" fillId="7" borderId="1" xfId="0" applyFont="1" applyFill="1" applyBorder="1" applyAlignment="1">
      <alignment horizontal="center" vertical="top"/>
    </xf>
    <xf numFmtId="0" fontId="18" fillId="7" borderId="1" xfId="0" applyFont="1" applyFill="1" applyBorder="1" applyAlignment="1">
      <alignment horizontal="center" vertical="top"/>
    </xf>
    <xf numFmtId="0" fontId="7" fillId="7" borderId="1" xfId="1" applyFill="1" applyBorder="1" applyAlignment="1">
      <alignment horizontal="center" vertical="top"/>
    </xf>
    <xf numFmtId="0" fontId="6" fillId="7" borderId="1" xfId="0" applyFont="1" applyFill="1" applyBorder="1" applyAlignment="1">
      <alignment horizontal="center" vertical="top"/>
    </xf>
    <xf numFmtId="0" fontId="18" fillId="7" borderId="1" xfId="0" applyFont="1" applyFill="1" applyBorder="1" applyAlignment="1">
      <alignment horizontal="center"/>
    </xf>
    <xf numFmtId="0" fontId="3" fillId="7" borderId="1" xfId="7" applyFont="1" applyFill="1" applyBorder="1" applyAlignment="1">
      <alignment horizontal="center" vertical="top"/>
    </xf>
    <xf numFmtId="0" fontId="3" fillId="7" borderId="1" xfId="1" applyFont="1" applyFill="1" applyBorder="1" applyAlignment="1">
      <alignment horizontal="center" vertical="top"/>
    </xf>
    <xf numFmtId="49" fontId="3" fillId="7" borderId="1" xfId="7" applyNumberFormat="1" applyFont="1" applyFill="1" applyBorder="1" applyAlignment="1">
      <alignment horizontal="center" vertical="top"/>
    </xf>
    <xf numFmtId="14" fontId="31" fillId="0" borderId="1" xfId="0" applyNumberFormat="1" applyFont="1" applyFill="1" applyBorder="1" applyAlignment="1">
      <alignment horizontal="center"/>
    </xf>
    <xf numFmtId="0" fontId="3" fillId="0" borderId="1" xfId="1" applyFont="1" applyFill="1" applyBorder="1" applyAlignment="1">
      <alignment horizontal="center" vertical="top"/>
    </xf>
    <xf numFmtId="14" fontId="6" fillId="0" borderId="1" xfId="0" applyNumberFormat="1" applyFont="1" applyFill="1" applyBorder="1" applyAlignment="1">
      <alignment horizontal="center" vertical="top"/>
    </xf>
    <xf numFmtId="0" fontId="6" fillId="0" borderId="1" xfId="0" applyFont="1" applyFill="1" applyBorder="1" applyAlignment="1">
      <alignment horizontal="center" vertical="top"/>
    </xf>
    <xf numFmtId="166" fontId="3" fillId="0" borderId="1" xfId="0" applyNumberFormat="1" applyFont="1" applyFill="1" applyBorder="1" applyAlignment="1">
      <alignment horizontal="center" vertical="top"/>
    </xf>
    <xf numFmtId="0" fontId="50" fillId="0" borderId="1" xfId="0" applyFont="1" applyFill="1" applyBorder="1" applyAlignment="1">
      <alignment horizontal="center" vertical="top"/>
    </xf>
    <xf numFmtId="0" fontId="37" fillId="0" borderId="1" xfId="0" applyFont="1" applyFill="1" applyBorder="1" applyAlignment="1">
      <alignment horizontal="center" vertical="top"/>
    </xf>
    <xf numFmtId="0" fontId="11" fillId="0" borderId="1" xfId="1" applyFont="1" applyFill="1" applyBorder="1" applyAlignment="1">
      <alignment horizontal="center" vertical="top"/>
    </xf>
    <xf numFmtId="0" fontId="38" fillId="0" borderId="1" xfId="0" applyFont="1" applyFill="1" applyBorder="1" applyAlignment="1">
      <alignment horizontal="center"/>
    </xf>
    <xf numFmtId="0" fontId="3" fillId="0" borderId="1" xfId="10" applyFont="1" applyFill="1" applyBorder="1" applyAlignment="1">
      <alignment horizontal="center" vertical="top"/>
    </xf>
    <xf numFmtId="0" fontId="3" fillId="0" borderId="1" xfId="11" applyFont="1" applyFill="1" applyBorder="1" applyAlignment="1" applyProtection="1">
      <alignment horizontal="center" vertical="top"/>
    </xf>
    <xf numFmtId="14" fontId="6" fillId="0" borderId="1" xfId="0" quotePrefix="1" applyNumberFormat="1" applyFont="1" applyFill="1" applyBorder="1" applyAlignment="1">
      <alignment horizontal="center" vertical="top"/>
    </xf>
    <xf numFmtId="0" fontId="33" fillId="0" borderId="1" xfId="0" applyFont="1" applyFill="1" applyBorder="1" applyAlignment="1">
      <alignment horizontal="center" vertical="top"/>
    </xf>
    <xf numFmtId="14" fontId="17" fillId="0" borderId="1" xfId="0" applyNumberFormat="1" applyFont="1" applyFill="1" applyBorder="1" applyAlignment="1">
      <alignment horizontal="center" vertical="top"/>
    </xf>
    <xf numFmtId="0" fontId="3" fillId="0" borderId="1" xfId="3" applyNumberFormat="1" applyFont="1" applyFill="1" applyBorder="1" applyAlignment="1">
      <alignment horizontal="center" vertical="top"/>
    </xf>
    <xf numFmtId="165" fontId="6" fillId="0" borderId="1" xfId="0" applyNumberFormat="1" applyFont="1" applyFill="1" applyBorder="1" applyAlignment="1">
      <alignment horizontal="center" vertical="top"/>
    </xf>
    <xf numFmtId="0" fontId="12" fillId="0" borderId="1" xfId="0" applyFont="1" applyFill="1" applyBorder="1" applyAlignment="1">
      <alignment horizontal="center" vertical="top"/>
    </xf>
    <xf numFmtId="0" fontId="10" fillId="0" borderId="1" xfId="0" applyFont="1" applyFill="1" applyBorder="1" applyAlignment="1">
      <alignment horizontal="center" vertical="top"/>
    </xf>
    <xf numFmtId="0" fontId="11" fillId="0" borderId="1" xfId="1" applyFont="1" applyFill="1" applyBorder="1" applyAlignment="1" applyProtection="1">
      <alignment horizontal="center" vertical="top"/>
    </xf>
    <xf numFmtId="14" fontId="6" fillId="0" borderId="8" xfId="0" applyNumberFormat="1" applyFont="1" applyFill="1" applyBorder="1" applyAlignment="1">
      <alignment horizontal="center" vertical="top"/>
    </xf>
    <xf numFmtId="0" fontId="6" fillId="0" borderId="8" xfId="0" applyFont="1" applyFill="1" applyBorder="1" applyAlignment="1">
      <alignment horizontal="center" vertical="top"/>
    </xf>
    <xf numFmtId="0" fontId="11" fillId="0" borderId="8" xfId="1" applyFont="1" applyFill="1" applyBorder="1" applyAlignment="1" applyProtection="1">
      <alignment horizontal="center" vertical="top"/>
    </xf>
    <xf numFmtId="0" fontId="3" fillId="0" borderId="8" xfId="1" applyFont="1" applyFill="1" applyBorder="1" applyAlignment="1">
      <alignment horizontal="center" vertical="top"/>
    </xf>
    <xf numFmtId="165" fontId="6" fillId="0" borderId="8" xfId="0" applyNumberFormat="1" applyFont="1" applyFill="1" applyBorder="1" applyAlignment="1">
      <alignment horizontal="center" vertical="top"/>
    </xf>
    <xf numFmtId="14" fontId="6" fillId="0" borderId="8" xfId="0" quotePrefix="1"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0" fontId="3" fillId="0" borderId="8" xfId="10" applyFont="1" applyFill="1" applyBorder="1" applyAlignment="1">
      <alignment horizontal="center" vertical="top"/>
    </xf>
    <xf numFmtId="0" fontId="11" fillId="0" borderId="8" xfId="1" applyFont="1" applyFill="1" applyBorder="1" applyAlignment="1">
      <alignment horizontal="center" vertical="top"/>
    </xf>
    <xf numFmtId="0" fontId="44" fillId="0" borderId="8" xfId="0" applyFont="1" applyFill="1" applyBorder="1" applyAlignment="1">
      <alignment horizontal="center" wrapText="1"/>
    </xf>
    <xf numFmtId="0" fontId="3" fillId="0" borderId="22" xfId="0" applyFont="1" applyFill="1" applyBorder="1" applyAlignment="1">
      <alignment horizontal="center" vertical="top"/>
    </xf>
    <xf numFmtId="0" fontId="37" fillId="0" borderId="8" xfId="0" applyFont="1" applyFill="1" applyBorder="1" applyAlignment="1">
      <alignment horizontal="center" vertical="top"/>
    </xf>
    <xf numFmtId="0" fontId="64" fillId="0" borderId="8" xfId="0" applyFont="1" applyFill="1" applyBorder="1" applyAlignment="1">
      <alignment horizontal="center" vertical="top"/>
    </xf>
    <xf numFmtId="0" fontId="3" fillId="0" borderId="11" xfId="0" applyNumberFormat="1" applyFont="1" applyFill="1" applyBorder="1" applyAlignment="1">
      <alignment horizontal="center" vertical="top"/>
    </xf>
    <xf numFmtId="0" fontId="11" fillId="0" borderId="11" xfId="1" applyFont="1" applyFill="1" applyBorder="1" applyAlignment="1">
      <alignment horizontal="center" vertical="top"/>
    </xf>
    <xf numFmtId="0" fontId="19" fillId="0" borderId="8" xfId="0" applyFont="1" applyFill="1" applyBorder="1" applyAlignment="1">
      <alignment horizontal="center" vertical="top"/>
    </xf>
    <xf numFmtId="0" fontId="3" fillId="0" borderId="8" xfId="3" applyNumberFormat="1" applyFont="1" applyFill="1" applyBorder="1" applyAlignment="1">
      <alignment horizontal="center" vertical="top"/>
    </xf>
    <xf numFmtId="0" fontId="12" fillId="0" borderId="8" xfId="0" applyFont="1" applyFill="1" applyBorder="1" applyAlignment="1">
      <alignment horizontal="center" vertical="top"/>
    </xf>
    <xf numFmtId="0" fontId="10" fillId="0" borderId="8" xfId="0" applyFont="1" applyFill="1" applyBorder="1" applyAlignment="1">
      <alignment horizontal="center" vertical="top"/>
    </xf>
    <xf numFmtId="14" fontId="6" fillId="0" borderId="11" xfId="0" quotePrefix="1" applyNumberFormat="1" applyFont="1" applyFill="1" applyBorder="1" applyAlignment="1">
      <alignment horizontal="center" vertical="top"/>
    </xf>
    <xf numFmtId="0" fontId="15" fillId="0" borderId="8" xfId="0" applyFont="1" applyFill="1" applyBorder="1" applyAlignment="1">
      <alignment horizontal="center" vertical="top"/>
    </xf>
    <xf numFmtId="0" fontId="3" fillId="0" borderId="11" xfId="1" applyFont="1" applyFill="1" applyBorder="1" applyAlignment="1">
      <alignment horizontal="center" vertical="top"/>
    </xf>
    <xf numFmtId="0" fontId="16" fillId="0" borderId="9" xfId="0" applyFont="1" applyFill="1" applyBorder="1" applyAlignment="1">
      <alignment horizontal="center" vertical="top"/>
    </xf>
    <xf numFmtId="0" fontId="6" fillId="0" borderId="10" xfId="0" applyFont="1" applyFill="1" applyBorder="1" applyAlignment="1">
      <alignment horizontal="center" vertical="top"/>
    </xf>
    <xf numFmtId="0" fontId="3" fillId="0" borderId="8" xfId="8" applyFont="1" applyFill="1" applyBorder="1" applyAlignment="1">
      <alignment horizontal="center" vertical="top"/>
    </xf>
    <xf numFmtId="0" fontId="27" fillId="0" borderId="8" xfId="0" applyFont="1" applyFill="1" applyBorder="1" applyAlignment="1">
      <alignment horizontal="center" vertical="top"/>
    </xf>
    <xf numFmtId="14" fontId="17" fillId="0" borderId="8" xfId="3" applyNumberFormat="1" applyFont="1" applyFill="1" applyBorder="1" applyAlignment="1">
      <alignment horizontal="center" vertical="top"/>
    </xf>
    <xf numFmtId="49" fontId="17" fillId="0" borderId="8" xfId="0" applyNumberFormat="1" applyFont="1" applyFill="1" applyBorder="1" applyAlignment="1">
      <alignment horizontal="center" vertical="top"/>
    </xf>
    <xf numFmtId="0" fontId="36" fillId="0" borderId="8" xfId="0" applyFont="1" applyFill="1" applyBorder="1" applyAlignment="1">
      <alignment horizontal="center" vertical="top" wrapText="1"/>
    </xf>
    <xf numFmtId="0" fontId="15" fillId="0" borderId="8" xfId="0" applyFont="1" applyFill="1" applyBorder="1" applyAlignment="1">
      <alignment horizontal="center"/>
    </xf>
    <xf numFmtId="14" fontId="25" fillId="0" borderId="8" xfId="0" applyNumberFormat="1" applyFont="1" applyFill="1" applyBorder="1" applyAlignment="1">
      <alignment horizontal="center" vertical="top" wrapText="1"/>
    </xf>
    <xf numFmtId="0" fontId="25" fillId="0" borderId="33" xfId="0" applyFont="1" applyFill="1" applyBorder="1" applyAlignment="1">
      <alignment horizontal="center" vertical="top" wrapText="1"/>
    </xf>
    <xf numFmtId="0" fontId="31" fillId="0" borderId="33" xfId="0" applyFont="1" applyFill="1" applyBorder="1" applyAlignment="1">
      <alignment horizontal="center"/>
    </xf>
    <xf numFmtId="0" fontId="18" fillId="0" borderId="10" xfId="0" applyFont="1" applyFill="1" applyBorder="1" applyAlignment="1">
      <alignment horizontal="center" vertical="top"/>
    </xf>
    <xf numFmtId="0" fontId="5" fillId="0" borderId="23" xfId="0" applyFont="1" applyFill="1" applyBorder="1" applyAlignment="1">
      <alignment horizontal="center" vertical="top"/>
    </xf>
    <xf numFmtId="3" fontId="22" fillId="0" borderId="8" xfId="0" applyNumberFormat="1" applyFont="1" applyFill="1" applyBorder="1" applyAlignment="1">
      <alignment horizontal="center"/>
    </xf>
    <xf numFmtId="14" fontId="22" fillId="0" borderId="15" xfId="0" applyNumberFormat="1" applyFont="1" applyFill="1" applyBorder="1" applyAlignment="1">
      <alignment horizontal="center"/>
    </xf>
    <xf numFmtId="14" fontId="50" fillId="0" borderId="8" xfId="0" applyNumberFormat="1" applyFont="1" applyFill="1" applyBorder="1" applyAlignment="1">
      <alignment horizontal="center"/>
    </xf>
    <xf numFmtId="14" fontId="44" fillId="0" borderId="8" xfId="0" applyNumberFormat="1" applyFont="1" applyFill="1" applyBorder="1" applyAlignment="1">
      <alignment horizontal="center"/>
    </xf>
    <xf numFmtId="0" fontId="3" fillId="0" borderId="1" xfId="0" applyFont="1" applyFill="1" applyBorder="1" applyAlignment="1">
      <alignment horizontal="center"/>
    </xf>
    <xf numFmtId="3" fontId="6" fillId="0" borderId="1" xfId="0" applyNumberFormat="1" applyFont="1" applyFill="1" applyBorder="1" applyAlignment="1">
      <alignment horizontal="center" vertical="top"/>
    </xf>
    <xf numFmtId="0" fontId="11" fillId="0" borderId="1" xfId="1" applyFont="1" applyFill="1" applyBorder="1" applyAlignment="1" applyProtection="1">
      <alignment horizontal="center"/>
    </xf>
    <xf numFmtId="0" fontId="3" fillId="0" borderId="1" xfId="0" applyFont="1" applyFill="1" applyBorder="1" applyAlignment="1">
      <alignment horizontal="center" vertical="center"/>
    </xf>
    <xf numFmtId="0" fontId="11" fillId="0" borderId="1" xfId="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xf>
    <xf numFmtId="171" fontId="6" fillId="0" borderId="1" xfId="0" applyNumberFormat="1" applyFont="1" applyFill="1" applyBorder="1" applyAlignment="1">
      <alignment horizontal="center"/>
    </xf>
    <xf numFmtId="0" fontId="11" fillId="0" borderId="1" xfId="1" applyFont="1" applyFill="1" applyBorder="1" applyAlignment="1">
      <alignment horizontal="center"/>
    </xf>
    <xf numFmtId="0" fontId="3" fillId="0" borderId="1" xfId="5" applyFont="1" applyFill="1" applyBorder="1" applyAlignment="1">
      <alignment horizontal="center" vertical="top"/>
    </xf>
    <xf numFmtId="0" fontId="11" fillId="0" borderId="1" xfId="11" applyFont="1" applyFill="1" applyBorder="1" applyAlignment="1" applyProtection="1">
      <alignment horizontal="center"/>
    </xf>
    <xf numFmtId="49" fontId="5" fillId="0" borderId="1" xfId="0" applyNumberFormat="1" applyFont="1" applyFill="1" applyBorder="1" applyAlignment="1">
      <alignment horizontal="center"/>
    </xf>
    <xf numFmtId="0" fontId="16" fillId="0" borderId="1" xfId="1" applyFont="1" applyFill="1" applyBorder="1" applyAlignment="1">
      <alignment horizontal="center" vertical="center"/>
    </xf>
    <xf numFmtId="49" fontId="17" fillId="0" borderId="1" xfId="0" applyNumberFormat="1" applyFont="1" applyFill="1" applyBorder="1" applyAlignment="1">
      <alignment horizontal="center" vertical="top"/>
    </xf>
    <xf numFmtId="49" fontId="3" fillId="0" borderId="1" xfId="0" applyNumberFormat="1" applyFont="1" applyFill="1" applyBorder="1" applyAlignment="1">
      <alignment horizontal="center"/>
    </xf>
    <xf numFmtId="0" fontId="3" fillId="0" borderId="1" xfId="0" applyNumberFormat="1" applyFont="1" applyFill="1" applyBorder="1" applyAlignment="1">
      <alignment horizontal="center"/>
    </xf>
    <xf numFmtId="0" fontId="17" fillId="0" borderId="1" xfId="0" applyNumberFormat="1" applyFont="1" applyFill="1" applyBorder="1" applyAlignment="1">
      <alignment horizontal="center" vertical="top"/>
    </xf>
    <xf numFmtId="0" fontId="11" fillId="0" borderId="1" xfId="1" applyFont="1" applyFill="1" applyBorder="1" applyAlignment="1" applyProtection="1">
      <alignment horizontal="center" vertical="center"/>
    </xf>
    <xf numFmtId="0" fontId="3" fillId="0" borderId="1" xfId="5" applyFont="1" applyFill="1" applyBorder="1" applyAlignment="1">
      <alignment horizontal="center" vertical="center"/>
    </xf>
    <xf numFmtId="0" fontId="11" fillId="2" borderId="1" xfId="1" applyFont="1" applyFill="1" applyBorder="1" applyAlignment="1">
      <alignment horizontal="center"/>
    </xf>
    <xf numFmtId="0" fontId="19" fillId="2" borderId="1" xfId="0" applyFont="1" applyFill="1" applyBorder="1" applyAlignment="1">
      <alignment horizontal="center"/>
    </xf>
    <xf numFmtId="0" fontId="3" fillId="2" borderId="1" xfId="0" applyFont="1" applyFill="1" applyBorder="1" applyAlignment="1">
      <alignment horizontal="center" vertical="center"/>
    </xf>
    <xf numFmtId="0" fontId="11" fillId="2" borderId="1" xfId="1" applyFont="1" applyFill="1" applyBorder="1" applyAlignment="1" applyProtection="1">
      <alignment horizontal="center" vertical="top"/>
    </xf>
    <xf numFmtId="0" fontId="11" fillId="2" borderId="1" xfId="1" applyFont="1" applyFill="1" applyBorder="1" applyAlignment="1">
      <alignment horizontal="center" vertical="top"/>
    </xf>
    <xf numFmtId="0" fontId="27" fillId="2" borderId="1" xfId="0" applyFont="1" applyFill="1" applyBorder="1" applyAlignment="1">
      <alignment horizontal="center"/>
    </xf>
    <xf numFmtId="0" fontId="3" fillId="2" borderId="1" xfId="11" applyFont="1" applyFill="1" applyBorder="1" applyAlignment="1" applyProtection="1">
      <alignment horizontal="center" vertical="top"/>
    </xf>
    <xf numFmtId="0" fontId="3" fillId="2" borderId="1" xfId="11" applyFont="1" applyFill="1" applyBorder="1" applyAlignment="1" applyProtection="1">
      <alignment horizontal="center"/>
    </xf>
    <xf numFmtId="0" fontId="3" fillId="5" borderId="1" xfId="0" applyFont="1" applyFill="1" applyBorder="1" applyAlignment="1">
      <alignment horizontal="center" vertical="top"/>
    </xf>
    <xf numFmtId="0" fontId="3" fillId="5" borderId="1" xfId="0" applyFont="1" applyFill="1" applyBorder="1" applyAlignment="1">
      <alignment horizontal="center"/>
    </xf>
    <xf numFmtId="0" fontId="47" fillId="0" borderId="1" xfId="0" applyFont="1" applyFill="1" applyBorder="1" applyAlignment="1">
      <alignment horizontal="left" vertical="top" wrapText="1"/>
    </xf>
    <xf numFmtId="0" fontId="32" fillId="0" borderId="8" xfId="0" applyFont="1" applyFill="1" applyBorder="1" applyAlignment="1">
      <alignment horizontal="left" vertical="center"/>
    </xf>
    <xf numFmtId="0" fontId="56" fillId="0" borderId="8" xfId="0" applyFont="1" applyFill="1" applyBorder="1" applyAlignment="1">
      <alignment horizontal="left" vertical="top"/>
    </xf>
    <xf numFmtId="0" fontId="3" fillId="0" borderId="11" xfId="0" applyFont="1" applyFill="1" applyBorder="1" applyAlignment="1">
      <alignment horizontal="left" vertical="top"/>
    </xf>
    <xf numFmtId="0" fontId="25" fillId="0" borderId="8" xfId="0" applyFont="1" applyFill="1" applyBorder="1" applyAlignment="1">
      <alignment horizontal="left" vertical="top"/>
    </xf>
    <xf numFmtId="0" fontId="30" fillId="0" borderId="1" xfId="0" applyFont="1" applyFill="1" applyBorder="1" applyAlignment="1">
      <alignment horizontal="left" vertical="top" wrapText="1"/>
    </xf>
    <xf numFmtId="0" fontId="53" fillId="0" borderId="8" xfId="0" applyFont="1" applyFill="1" applyBorder="1" applyAlignment="1">
      <alignment horizontal="left" vertical="top" wrapText="1"/>
    </xf>
    <xf numFmtId="0" fontId="3" fillId="0" borderId="8" xfId="7" applyFont="1" applyFill="1" applyBorder="1" applyAlignment="1">
      <alignment horizontal="left" vertical="top"/>
    </xf>
    <xf numFmtId="0" fontId="44" fillId="0" borderId="8" xfId="0" applyFont="1" applyFill="1" applyBorder="1" applyAlignment="1">
      <alignment horizontal="left" wrapText="1"/>
    </xf>
    <xf numFmtId="0" fontId="17" fillId="0" borderId="8" xfId="3" applyFont="1" applyFill="1" applyBorder="1" applyAlignment="1">
      <alignment horizontal="left" vertical="top"/>
    </xf>
    <xf numFmtId="49" fontId="3" fillId="0" borderId="8" xfId="0" applyNumberFormat="1" applyFont="1" applyFill="1" applyBorder="1" applyAlignment="1">
      <alignment horizontal="left" vertical="top"/>
    </xf>
    <xf numFmtId="0" fontId="22" fillId="0" borderId="14" xfId="0" applyFont="1" applyFill="1" applyBorder="1" applyAlignment="1">
      <alignment horizontal="left"/>
    </xf>
    <xf numFmtId="0" fontId="44" fillId="0" borderId="8" xfId="0" applyFont="1" applyFill="1" applyBorder="1" applyAlignment="1">
      <alignment horizontal="left"/>
    </xf>
    <xf numFmtId="14" fontId="14" fillId="0" borderId="1" xfId="0" applyNumberFormat="1" applyFont="1" applyFill="1" applyBorder="1" applyAlignment="1">
      <alignment horizontal="left" vertical="top"/>
    </xf>
    <xf numFmtId="0" fontId="66" fillId="0" borderId="1" xfId="0" applyFont="1" applyFill="1" applyBorder="1" applyAlignment="1">
      <alignment horizontal="left"/>
    </xf>
    <xf numFmtId="14" fontId="14" fillId="0" borderId="8" xfId="0" applyNumberFormat="1" applyFont="1" applyFill="1" applyBorder="1" applyAlignment="1">
      <alignment horizontal="left" vertical="top"/>
    </xf>
    <xf numFmtId="0" fontId="14" fillId="0" borderId="8" xfId="2" applyNumberFormat="1" applyFont="1" applyFill="1" applyBorder="1" applyAlignment="1">
      <alignment horizontal="left" vertical="top"/>
    </xf>
    <xf numFmtId="0" fontId="14" fillId="7" borderId="1" xfId="0" applyFont="1" applyFill="1" applyBorder="1" applyAlignment="1">
      <alignment horizontal="center" vertical="top"/>
    </xf>
    <xf numFmtId="172" fontId="14" fillId="0" borderId="8" xfId="0" applyNumberFormat="1" applyFont="1" applyFill="1" applyBorder="1" applyAlignment="1">
      <alignment horizontal="center" vertical="top"/>
    </xf>
    <xf numFmtId="0" fontId="14" fillId="0" borderId="17" xfId="0" applyFont="1" applyFill="1" applyBorder="1" applyAlignment="1">
      <alignment horizontal="center" vertical="top"/>
    </xf>
    <xf numFmtId="0" fontId="18" fillId="0" borderId="17" xfId="0" applyFont="1" applyFill="1" applyBorder="1" applyAlignment="1">
      <alignment horizontal="center" vertical="center"/>
    </xf>
    <xf numFmtId="166" fontId="14" fillId="0" borderId="11" xfId="0" applyNumberFormat="1" applyFont="1" applyFill="1" applyBorder="1" applyAlignment="1">
      <alignment horizontal="center" vertical="top"/>
    </xf>
    <xf numFmtId="0" fontId="14" fillId="0" borderId="20" xfId="0" applyFont="1" applyFill="1" applyBorder="1" applyAlignment="1">
      <alignment horizontal="left" vertical="top"/>
    </xf>
    <xf numFmtId="0" fontId="14" fillId="7" borderId="1" xfId="0" applyFont="1" applyFill="1" applyBorder="1" applyAlignment="1">
      <alignment horizontal="left" vertical="center"/>
    </xf>
    <xf numFmtId="0" fontId="79" fillId="7" borderId="1" xfId="0" applyFont="1" applyFill="1" applyBorder="1" applyAlignment="1">
      <alignment horizontal="left" vertical="center"/>
    </xf>
    <xf numFmtId="0" fontId="79" fillId="7" borderId="1" xfId="0" applyFont="1" applyFill="1" applyBorder="1" applyAlignment="1">
      <alignment horizontal="left"/>
    </xf>
    <xf numFmtId="0" fontId="95" fillId="0" borderId="1" xfId="0" applyFont="1" applyFill="1" applyBorder="1" applyAlignment="1">
      <alignment vertical="top"/>
    </xf>
    <xf numFmtId="0" fontId="14" fillId="7" borderId="1" xfId="0" applyFont="1" applyFill="1" applyBorder="1" applyAlignment="1">
      <alignment vertical="center"/>
    </xf>
    <xf numFmtId="0" fontId="18" fillId="7" borderId="1" xfId="0" applyFont="1" applyFill="1" applyBorder="1" applyAlignment="1">
      <alignment horizontal="left" vertical="center"/>
    </xf>
    <xf numFmtId="0" fontId="18" fillId="7" borderId="1" xfId="0" applyFont="1" applyFill="1" applyBorder="1" applyAlignment="1">
      <alignment horizontal="center" vertical="center"/>
    </xf>
    <xf numFmtId="0" fontId="14" fillId="7" borderId="1" xfId="0" applyFont="1" applyFill="1" applyBorder="1" applyAlignment="1">
      <alignment horizontal="left" vertical="top"/>
    </xf>
    <xf numFmtId="0" fontId="14" fillId="7" borderId="1" xfId="0" applyFont="1" applyFill="1" applyBorder="1" applyAlignment="1">
      <alignment horizontal="left"/>
    </xf>
    <xf numFmtId="0" fontId="14" fillId="7" borderId="1" xfId="7" applyFont="1" applyFill="1" applyBorder="1" applyAlignment="1">
      <alignment horizontal="center" vertical="top"/>
    </xf>
    <xf numFmtId="0" fontId="14" fillId="0" borderId="1" xfId="1" applyFont="1" applyFill="1" applyBorder="1" applyAlignment="1">
      <alignment horizontal="center" vertical="top"/>
    </xf>
    <xf numFmtId="0" fontId="14" fillId="7" borderId="1" xfId="0" applyFont="1" applyFill="1" applyBorder="1" applyAlignment="1"/>
    <xf numFmtId="0" fontId="14" fillId="7" borderId="0" xfId="0" applyFont="1" applyFill="1" applyBorder="1" applyAlignment="1">
      <alignment horizontal="left" vertical="top"/>
    </xf>
    <xf numFmtId="0" fontId="95" fillId="7" borderId="1" xfId="0" applyFont="1" applyFill="1" applyBorder="1" applyAlignment="1">
      <alignment horizontal="center" vertical="top"/>
    </xf>
    <xf numFmtId="0" fontId="95" fillId="0" borderId="1" xfId="0" applyFont="1" applyFill="1" applyBorder="1" applyAlignment="1">
      <alignment horizontal="center" vertical="top"/>
    </xf>
    <xf numFmtId="0" fontId="14" fillId="7" borderId="0" xfId="0" applyFont="1" applyFill="1" applyBorder="1" applyAlignment="1">
      <alignment horizontal="left"/>
    </xf>
    <xf numFmtId="0" fontId="95" fillId="7" borderId="1" xfId="0" applyFont="1" applyFill="1" applyBorder="1" applyAlignment="1">
      <alignment vertical="top"/>
    </xf>
    <xf numFmtId="14" fontId="95" fillId="7" borderId="1" xfId="0" applyNumberFormat="1" applyFont="1" applyFill="1" applyBorder="1" applyAlignment="1">
      <alignment vertical="top"/>
    </xf>
    <xf numFmtId="0" fontId="14" fillId="7" borderId="1" xfId="7" applyFont="1" applyFill="1" applyBorder="1" applyAlignment="1">
      <alignment vertical="top"/>
    </xf>
    <xf numFmtId="14" fontId="14" fillId="7" borderId="1" xfId="7" applyNumberFormat="1" applyFont="1" applyFill="1" applyBorder="1" applyAlignment="1">
      <alignment vertical="top"/>
    </xf>
    <xf numFmtId="0" fontId="14" fillId="0" borderId="1" xfId="11" applyFont="1" applyFill="1" applyBorder="1" applyAlignment="1">
      <alignment horizontal="center" vertical="top"/>
      <protection locked="0"/>
    </xf>
    <xf numFmtId="14" fontId="95" fillId="0" borderId="1" xfId="0" applyNumberFormat="1" applyFont="1" applyFill="1" applyBorder="1" applyAlignment="1">
      <alignment horizontal="center" vertical="top"/>
    </xf>
    <xf numFmtId="14" fontId="95" fillId="0" borderId="1" xfId="0" quotePrefix="1" applyNumberFormat="1" applyFont="1" applyFill="1" applyBorder="1" applyAlignment="1">
      <alignment horizontal="center" vertical="top"/>
    </xf>
    <xf numFmtId="165" fontId="95" fillId="0" borderId="1" xfId="0" applyNumberFormat="1" applyFont="1" applyFill="1" applyBorder="1" applyAlignment="1">
      <alignment horizontal="center" vertical="top"/>
    </xf>
    <xf numFmtId="170" fontId="14" fillId="0" borderId="1" xfId="7" applyNumberFormat="1" applyFont="1" applyFill="1" applyBorder="1" applyAlignment="1">
      <alignment horizontal="center" vertical="top"/>
    </xf>
    <xf numFmtId="0" fontId="66" fillId="0" borderId="1" xfId="0" applyFont="1" applyFill="1" applyBorder="1" applyAlignment="1">
      <alignment horizontal="center" vertical="center"/>
    </xf>
    <xf numFmtId="0" fontId="96" fillId="0" borderId="1" xfId="1" applyFont="1" applyFill="1" applyBorder="1" applyAlignment="1">
      <alignment horizontal="center" vertical="top"/>
    </xf>
    <xf numFmtId="0" fontId="95" fillId="0" borderId="1" xfId="0" applyFont="1" applyFill="1" applyBorder="1" applyAlignment="1">
      <alignment horizontal="left" vertical="top"/>
    </xf>
    <xf numFmtId="0" fontId="97" fillId="0" borderId="1" xfId="0" applyFont="1" applyFill="1" applyBorder="1" applyAlignment="1">
      <alignment horizontal="center" vertical="center"/>
    </xf>
    <xf numFmtId="0" fontId="14" fillId="0" borderId="1" xfId="11" applyFont="1" applyFill="1" applyBorder="1" applyAlignment="1" applyProtection="1">
      <alignment horizontal="center" vertical="top"/>
    </xf>
    <xf numFmtId="0" fontId="41" fillId="0" borderId="1" xfId="0" applyFont="1" applyFill="1" applyBorder="1" applyAlignment="1">
      <alignment horizontal="center" vertical="center"/>
    </xf>
    <xf numFmtId="0" fontId="62" fillId="0" borderId="1" xfId="0" applyFont="1" applyFill="1" applyBorder="1" applyAlignment="1">
      <alignment vertical="top"/>
    </xf>
    <xf numFmtId="0" fontId="14" fillId="0" borderId="1" xfId="10" applyFont="1" applyFill="1" applyBorder="1" applyAlignment="1">
      <alignment horizontal="center" vertical="top"/>
    </xf>
    <xf numFmtId="0" fontId="78" fillId="0" borderId="1" xfId="0" applyFont="1" applyFill="1" applyBorder="1" applyAlignment="1">
      <alignment horizontal="center" vertical="top"/>
    </xf>
    <xf numFmtId="166" fontId="14" fillId="0" borderId="1" xfId="7" applyNumberFormat="1" applyFont="1" applyFill="1" applyBorder="1" applyAlignment="1">
      <alignment horizontal="center" vertical="top"/>
    </xf>
    <xf numFmtId="164" fontId="14" fillId="0" borderId="1" xfId="0" applyNumberFormat="1" applyFont="1" applyFill="1" applyBorder="1" applyAlignment="1">
      <alignment horizontal="center" vertical="top"/>
    </xf>
    <xf numFmtId="0" fontId="21" fillId="0" borderId="1" xfId="1" applyFont="1" applyFill="1" applyBorder="1" applyAlignment="1" applyProtection="1">
      <alignment horizontal="center" vertical="top"/>
    </xf>
    <xf numFmtId="0" fontId="98" fillId="0" borderId="1" xfId="0" applyFont="1" applyFill="1" applyBorder="1" applyAlignment="1">
      <alignment horizontal="center"/>
    </xf>
    <xf numFmtId="0" fontId="96" fillId="0" borderId="1" xfId="1" applyFont="1" applyFill="1" applyBorder="1" applyAlignment="1" applyProtection="1">
      <alignment horizontal="center" vertical="top"/>
    </xf>
    <xf numFmtId="0" fontId="52" fillId="0" borderId="1" xfId="0" applyFont="1" applyFill="1" applyBorder="1" applyAlignment="1">
      <alignment horizontal="center" vertical="center"/>
    </xf>
    <xf numFmtId="0" fontId="99" fillId="0" borderId="1" xfId="0" applyFont="1" applyFill="1" applyBorder="1" applyAlignment="1">
      <alignment horizontal="center"/>
    </xf>
    <xf numFmtId="0" fontId="95" fillId="0" borderId="8" xfId="0" applyFont="1" applyFill="1" applyBorder="1" applyAlignment="1">
      <alignment vertical="top"/>
    </xf>
    <xf numFmtId="14" fontId="95" fillId="0" borderId="8" xfId="0" applyNumberFormat="1" applyFont="1" applyFill="1" applyBorder="1" applyAlignment="1">
      <alignment horizontal="center" vertical="top"/>
    </xf>
    <xf numFmtId="0" fontId="95" fillId="0" borderId="8" xfId="0" applyFont="1" applyFill="1" applyBorder="1" applyAlignment="1">
      <alignment horizontal="center" vertical="top"/>
    </xf>
    <xf numFmtId="0" fontId="100" fillId="0" borderId="8" xfId="0" applyFont="1" applyFill="1" applyBorder="1" applyAlignment="1">
      <alignment horizontal="center" vertical="center"/>
    </xf>
    <xf numFmtId="0" fontId="99" fillId="0" borderId="8" xfId="0" applyFont="1" applyFill="1" applyBorder="1" applyAlignment="1">
      <alignment horizontal="center"/>
    </xf>
    <xf numFmtId="0" fontId="98" fillId="0" borderId="8" xfId="0" applyFont="1" applyFill="1" applyBorder="1" applyAlignment="1">
      <alignment horizontal="center"/>
    </xf>
    <xf numFmtId="0" fontId="14" fillId="0" borderId="8" xfId="1" applyFont="1" applyFill="1" applyBorder="1" applyAlignment="1">
      <alignment horizontal="center" vertical="top"/>
    </xf>
    <xf numFmtId="0" fontId="14" fillId="0" borderId="17" xfId="0" applyFont="1" applyFill="1" applyBorder="1" applyAlignment="1">
      <alignment horizontal="left" vertical="top"/>
    </xf>
    <xf numFmtId="0" fontId="18" fillId="0" borderId="17" xfId="0" applyFont="1" applyFill="1" applyBorder="1" applyAlignment="1">
      <alignment vertical="top"/>
    </xf>
    <xf numFmtId="14" fontId="14" fillId="0" borderId="17" xfId="0" applyNumberFormat="1" applyFont="1" applyFill="1" applyBorder="1" applyAlignment="1">
      <alignment horizontal="center" vertical="top"/>
    </xf>
    <xf numFmtId="0" fontId="18" fillId="0" borderId="17" xfId="0" applyFont="1" applyFill="1" applyBorder="1" applyAlignment="1">
      <alignment horizontal="center" vertical="top"/>
    </xf>
    <xf numFmtId="165" fontId="14" fillId="0" borderId="8" xfId="7" applyNumberFormat="1" applyFont="1" applyFill="1" applyBorder="1" applyAlignment="1">
      <alignment horizontal="center" vertical="top"/>
    </xf>
    <xf numFmtId="0" fontId="95" fillId="0" borderId="8" xfId="0" applyFont="1" applyFill="1" applyBorder="1" applyAlignment="1">
      <alignment horizontal="left" vertical="top"/>
    </xf>
    <xf numFmtId="0" fontId="101" fillId="0" borderId="8" xfId="0" applyFont="1" applyFill="1" applyBorder="1" applyAlignment="1">
      <alignment horizontal="center" vertical="center"/>
    </xf>
    <xf numFmtId="0" fontId="54" fillId="0" borderId="8" xfId="0" applyFont="1" applyFill="1" applyBorder="1" applyAlignment="1">
      <alignment vertical="top"/>
    </xf>
    <xf numFmtId="0" fontId="102" fillId="0" borderId="8" xfId="0" applyFont="1" applyFill="1" applyBorder="1" applyAlignment="1">
      <alignment horizontal="center" vertical="top"/>
    </xf>
    <xf numFmtId="0" fontId="103" fillId="0" borderId="8" xfId="0" applyFont="1" applyFill="1" applyBorder="1" applyAlignment="1">
      <alignment horizontal="center" vertical="top"/>
    </xf>
    <xf numFmtId="14" fontId="95" fillId="0" borderId="8" xfId="0" quotePrefix="1" applyNumberFormat="1" applyFont="1" applyFill="1" applyBorder="1" applyAlignment="1">
      <alignment horizontal="center" vertical="top"/>
    </xf>
    <xf numFmtId="167" fontId="95" fillId="0" borderId="8" xfId="0" applyNumberFormat="1" applyFont="1" applyFill="1" applyBorder="1" applyAlignment="1">
      <alignment horizontal="center" vertical="top"/>
    </xf>
    <xf numFmtId="0" fontId="96" fillId="0" borderId="8" xfId="1" applyFont="1" applyFill="1" applyBorder="1" applyAlignment="1">
      <alignment horizontal="center" vertical="top"/>
    </xf>
    <xf numFmtId="0" fontId="95" fillId="0" borderId="11" xfId="0" applyFont="1" applyFill="1" applyBorder="1" applyAlignment="1">
      <alignment vertical="top"/>
    </xf>
    <xf numFmtId="14" fontId="95" fillId="0" borderId="11" xfId="0" quotePrefix="1" applyNumberFormat="1" applyFont="1" applyFill="1" applyBorder="1" applyAlignment="1">
      <alignment horizontal="center" vertical="top"/>
    </xf>
    <xf numFmtId="0" fontId="95" fillId="0" borderId="11" xfId="0" applyFont="1" applyFill="1" applyBorder="1" applyAlignment="1">
      <alignment horizontal="center" vertical="top"/>
    </xf>
    <xf numFmtId="0" fontId="21" fillId="0" borderId="8" xfId="11" applyFont="1" applyFill="1" applyBorder="1" applyAlignment="1" applyProtection="1">
      <alignment horizontal="center" vertical="top"/>
    </xf>
    <xf numFmtId="0" fontId="96" fillId="0" borderId="8" xfId="1" applyFont="1" applyFill="1" applyBorder="1" applyAlignment="1" applyProtection="1">
      <alignment horizontal="center" vertical="top"/>
    </xf>
    <xf numFmtId="0" fontId="41" fillId="0" borderId="8" xfId="0" applyFont="1" applyFill="1" applyBorder="1" applyAlignment="1">
      <alignment horizontal="center" vertical="center"/>
    </xf>
    <xf numFmtId="0" fontId="14" fillId="0" borderId="8" xfId="11" applyFont="1" applyFill="1" applyBorder="1" applyAlignment="1">
      <alignment horizontal="center" vertical="top"/>
      <protection locked="0"/>
    </xf>
    <xf numFmtId="14" fontId="95" fillId="0" borderId="11" xfId="0" applyNumberFormat="1" applyFont="1" applyFill="1" applyBorder="1" applyAlignment="1">
      <alignment horizontal="center" vertical="top"/>
    </xf>
    <xf numFmtId="0" fontId="96" fillId="0" borderId="11" xfId="1" applyFont="1" applyFill="1" applyBorder="1" applyAlignment="1">
      <alignment horizontal="center" vertical="top"/>
    </xf>
    <xf numFmtId="0" fontId="14" fillId="0" borderId="8" xfId="1" applyNumberFormat="1" applyFont="1" applyFill="1" applyBorder="1" applyAlignment="1" applyProtection="1">
      <alignment horizontal="center" vertical="top"/>
    </xf>
    <xf numFmtId="0" fontId="62" fillId="0" borderId="8" xfId="0" applyFont="1" applyFill="1" applyBorder="1" applyAlignment="1">
      <alignment vertical="top"/>
    </xf>
    <xf numFmtId="0" fontId="95" fillId="0" borderId="10" xfId="0" applyFont="1" applyFill="1" applyBorder="1" applyAlignment="1">
      <alignment horizontal="center" vertical="top"/>
    </xf>
    <xf numFmtId="0" fontId="96" fillId="0" borderId="11" xfId="1" applyFont="1" applyFill="1" applyBorder="1" applyAlignment="1" applyProtection="1">
      <alignment horizontal="center" vertical="top"/>
    </xf>
    <xf numFmtId="164" fontId="18" fillId="0" borderId="8" xfId="0" applyNumberFormat="1" applyFont="1" applyFill="1" applyBorder="1" applyAlignment="1">
      <alignment horizontal="center" vertical="top"/>
    </xf>
    <xf numFmtId="0" fontId="21" fillId="0" borderId="8" xfId="1" applyFont="1" applyFill="1" applyBorder="1" applyAlignment="1" applyProtection="1">
      <alignment horizontal="center" vertical="top"/>
    </xf>
    <xf numFmtId="0" fontId="14" fillId="0" borderId="33" xfId="0" applyFont="1" applyFill="1" applyBorder="1" applyAlignment="1">
      <alignment horizontal="center" vertical="top"/>
    </xf>
    <xf numFmtId="0" fontId="18" fillId="0" borderId="33" xfId="0" applyFont="1" applyFill="1" applyBorder="1" applyAlignment="1">
      <alignment horizontal="center"/>
    </xf>
    <xf numFmtId="0" fontId="18" fillId="0" borderId="20" xfId="0" applyFont="1" applyFill="1" applyBorder="1" applyAlignment="1">
      <alignment horizontal="left"/>
    </xf>
    <xf numFmtId="0" fontId="104" fillId="0" borderId="8" xfId="1" applyFont="1" applyFill="1" applyBorder="1" applyAlignment="1">
      <alignment horizontal="center" vertical="top"/>
    </xf>
    <xf numFmtId="0" fontId="49" fillId="0" borderId="11" xfId="0" applyFont="1" applyFill="1" applyBorder="1" applyAlignment="1">
      <alignment horizontal="center" vertical="top"/>
    </xf>
    <xf numFmtId="165" fontId="95" fillId="0" borderId="8" xfId="0" applyNumberFormat="1" applyFont="1" applyFill="1" applyBorder="1" applyAlignment="1">
      <alignment horizontal="center" vertical="top"/>
    </xf>
    <xf numFmtId="0" fontId="78" fillId="0" borderId="11" xfId="0" applyFont="1" applyFill="1" applyBorder="1" applyAlignment="1">
      <alignment vertical="top"/>
    </xf>
    <xf numFmtId="14" fontId="78" fillId="0" borderId="11" xfId="0" applyNumberFormat="1" applyFont="1" applyFill="1" applyBorder="1" applyAlignment="1">
      <alignment horizontal="center" vertical="top"/>
    </xf>
    <xf numFmtId="0" fontId="78" fillId="0" borderId="11" xfId="0" applyFont="1" applyFill="1" applyBorder="1" applyAlignment="1">
      <alignment horizontal="center" vertical="top"/>
    </xf>
    <xf numFmtId="0" fontId="14" fillId="0" borderId="11" xfId="0" applyNumberFormat="1" applyFont="1" applyFill="1" applyBorder="1" applyAlignment="1">
      <alignment horizontal="center" vertical="top"/>
    </xf>
    <xf numFmtId="0" fontId="94" fillId="2" borderId="1" xfId="0" applyFont="1" applyFill="1" applyBorder="1" applyAlignment="1">
      <alignment vertical="top"/>
    </xf>
    <xf numFmtId="0" fontId="94" fillId="2" borderId="1" xfId="0" applyFont="1" applyFill="1" applyBorder="1" applyAlignment="1">
      <alignment horizontal="center" vertical="top"/>
    </xf>
    <xf numFmtId="0" fontId="18" fillId="7" borderId="1" xfId="0" applyFont="1" applyFill="1" applyBorder="1" applyAlignment="1">
      <alignment vertical="top"/>
    </xf>
    <xf numFmtId="14" fontId="18" fillId="7" borderId="1" xfId="0" applyNumberFormat="1" applyFont="1" applyFill="1" applyBorder="1" applyAlignment="1">
      <alignment horizontal="center" vertical="top"/>
    </xf>
    <xf numFmtId="0" fontId="54" fillId="7" borderId="1" xfId="0" applyFont="1" applyFill="1" applyBorder="1" applyAlignment="1">
      <alignment horizontal="center"/>
    </xf>
    <xf numFmtId="0" fontId="41" fillId="0" borderId="1" xfId="0" applyFont="1" applyFill="1" applyBorder="1" applyAlignment="1">
      <alignment horizontal="center" vertical="top"/>
    </xf>
    <xf numFmtId="11" fontId="18" fillId="0" borderId="1" xfId="0" applyNumberFormat="1" applyFont="1" applyFill="1" applyBorder="1" applyAlignment="1">
      <alignment horizontal="center" vertical="top"/>
    </xf>
    <xf numFmtId="0" fontId="18" fillId="0" borderId="17" xfId="0" applyFont="1" applyFill="1" applyBorder="1" applyAlignment="1">
      <alignment horizontal="left" vertical="top"/>
    </xf>
    <xf numFmtId="0" fontId="82" fillId="0" borderId="17" xfId="1" applyFont="1" applyFill="1" applyBorder="1" applyAlignment="1">
      <alignment horizontal="center" vertical="top"/>
    </xf>
    <xf numFmtId="14" fontId="18" fillId="0" borderId="17" xfId="0" applyNumberFormat="1" applyFont="1" applyFill="1" applyBorder="1" applyAlignment="1">
      <alignment horizontal="center" vertical="top"/>
    </xf>
    <xf numFmtId="0" fontId="21" fillId="0" borderId="17" xfId="0" applyFont="1" applyFill="1" applyBorder="1" applyAlignment="1">
      <alignment horizontal="center" vertical="center"/>
    </xf>
    <xf numFmtId="14" fontId="18" fillId="0" borderId="17" xfId="0" applyNumberFormat="1" applyFont="1" applyFill="1" applyBorder="1" applyAlignment="1">
      <alignment horizontal="center" vertical="center"/>
    </xf>
    <xf numFmtId="0" fontId="82" fillId="0" borderId="17" xfId="1" applyFont="1" applyFill="1" applyBorder="1" applyAlignment="1">
      <alignment horizontal="center" vertical="center"/>
    </xf>
    <xf numFmtId="0" fontId="48" fillId="0" borderId="17" xfId="0" applyFont="1" applyFill="1" applyBorder="1" applyAlignment="1">
      <alignment horizontal="center" vertical="top"/>
    </xf>
    <xf numFmtId="14" fontId="85" fillId="0" borderId="8" xfId="0" applyNumberFormat="1" applyFont="1" applyFill="1" applyBorder="1" applyAlignment="1">
      <alignment horizontal="center" vertical="top"/>
    </xf>
    <xf numFmtId="0" fontId="18" fillId="0" borderId="33" xfId="0" applyFont="1" applyFill="1" applyBorder="1" applyAlignment="1">
      <alignment horizontal="center" vertical="top"/>
    </xf>
    <xf numFmtId="0" fontId="14" fillId="2" borderId="1" xfId="0" applyFont="1" applyFill="1" applyBorder="1" applyAlignment="1">
      <alignment vertical="top"/>
    </xf>
    <xf numFmtId="0" fontId="14" fillId="2" borderId="1" xfId="0" applyFont="1" applyFill="1" applyBorder="1" applyAlignment="1">
      <alignment vertical="top"/>
    </xf>
    <xf numFmtId="0" fontId="14" fillId="7" borderId="1" xfId="0" applyNumberFormat="1" applyFont="1" applyFill="1" applyBorder="1" applyAlignment="1">
      <alignment horizontal="center" vertical="top"/>
    </xf>
    <xf numFmtId="0" fontId="14" fillId="0" borderId="1" xfId="7" applyNumberFormat="1" applyFont="1" applyFill="1" applyBorder="1" applyAlignment="1">
      <alignment horizontal="center" vertical="top"/>
    </xf>
    <xf numFmtId="0" fontId="95" fillId="0" borderId="1" xfId="0" applyNumberFormat="1" applyFont="1" applyFill="1" applyBorder="1" applyAlignment="1">
      <alignment horizontal="center" vertical="top"/>
    </xf>
    <xf numFmtId="0" fontId="18" fillId="0" borderId="1" xfId="0" applyNumberFormat="1" applyFont="1" applyFill="1" applyBorder="1" applyAlignment="1">
      <alignment horizontal="center" vertical="top"/>
    </xf>
    <xf numFmtId="0" fontId="18" fillId="0" borderId="1" xfId="0" applyNumberFormat="1" applyFont="1" applyFill="1" applyBorder="1" applyAlignment="1">
      <alignment horizontal="center" vertical="center"/>
    </xf>
    <xf numFmtId="0" fontId="28" fillId="2" borderId="3" xfId="0" applyFont="1" applyFill="1" applyBorder="1" applyAlignment="1">
      <alignment vertical="top"/>
    </xf>
    <xf numFmtId="0" fontId="28" fillId="2" borderId="4" xfId="0" applyFont="1" applyFill="1" applyBorder="1" applyAlignment="1">
      <alignment vertical="top"/>
    </xf>
    <xf numFmtId="0" fontId="14" fillId="2" borderId="1" xfId="0" applyFont="1" applyFill="1" applyBorder="1" applyAlignment="1">
      <alignment vertical="top"/>
    </xf>
    <xf numFmtId="0" fontId="3" fillId="2" borderId="1" xfId="0" applyFont="1" applyFill="1" applyBorder="1" applyAlignment="1">
      <alignment vertical="top"/>
    </xf>
  </cellXfs>
  <cellStyles count="17">
    <cellStyle name="Excel Built-in Normal" xfId="12"/>
    <cellStyle name="Excel Built-in Normal 1" xfId="3"/>
    <cellStyle name="Excel Built-in Normal 2" xfId="6"/>
    <cellStyle name="Hyperlink" xfId="10"/>
    <cellStyle name="Гиперссылка" xfId="1" builtinId="8"/>
    <cellStyle name="Гиперссылка 2" xfId="11"/>
    <cellStyle name="Гиперссылка 3" xfId="14"/>
    <cellStyle name="Обычный" xfId="0" builtinId="0"/>
    <cellStyle name="Обычный 10 6" xfId="2"/>
    <cellStyle name="Обычный 2" xfId="5"/>
    <cellStyle name="Обычный 2 10" xfId="15"/>
    <cellStyle name="Обычный 3" xfId="4"/>
    <cellStyle name="Обычный 4" xfId="9"/>
    <cellStyle name="Обычный 5" xfId="8"/>
    <cellStyle name="Обычный 54" xfId="13"/>
    <cellStyle name="Обычный 6" xfId="7"/>
    <cellStyle name="Обычный 7" xfId="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2</xdr:col>
      <xdr:colOff>61920</xdr:colOff>
      <xdr:row>35</xdr:row>
      <xdr:rowOff>0</xdr:rowOff>
    </xdr:from>
    <xdr:ext cx="4468319" cy="0"/>
    <xdr:sp macro="" textlink="">
      <xdr:nvSpPr>
        <xdr:cNvPr id="4" name="Прямая соединительная линия 10">
          <a:extLst>
            <a:ext uri="{FF2B5EF4-FFF2-40B4-BE49-F238E27FC236}">
              <a16:creationId xmlns:a16="http://schemas.microsoft.com/office/drawing/2014/main" xmlns="" id="{58B21AA8-CD75-4BD2-8648-73246E9A4815}"/>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35</xdr:row>
      <xdr:rowOff>0</xdr:rowOff>
    </xdr:from>
    <xdr:ext cx="4468319" cy="0"/>
    <xdr:sp macro="" textlink="">
      <xdr:nvSpPr>
        <xdr:cNvPr id="5" name="Прямая соединительная линия 10">
          <a:extLst>
            <a:ext uri="{FF2B5EF4-FFF2-40B4-BE49-F238E27FC236}">
              <a16:creationId xmlns:a16="http://schemas.microsoft.com/office/drawing/2014/main" xmlns="" id="{650CACE1-F871-41B4-9BA6-81E19F5D527D}"/>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6" name="Прямая соединительная линия 10">
          <a:extLst>
            <a:ext uri="{FF2B5EF4-FFF2-40B4-BE49-F238E27FC236}">
              <a16:creationId xmlns:a16="http://schemas.microsoft.com/office/drawing/2014/main" xmlns="" id="{0CEA4BB4-0FC0-4FB9-A414-34A6A329E1B2}"/>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7" name="Прямая соединительная линия 10">
          <a:extLst>
            <a:ext uri="{FF2B5EF4-FFF2-40B4-BE49-F238E27FC236}">
              <a16:creationId xmlns:a16="http://schemas.microsoft.com/office/drawing/2014/main" xmlns="" id="{5D62A00B-1D0F-428A-8E2E-99F55F4EDCA4}"/>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H1331"/>
  <sheetViews>
    <sheetView zoomScaleNormal="100" workbookViewId="0">
      <pane ySplit="4" topLeftCell="A30" activePane="bottomLeft" state="frozen"/>
      <selection activeCell="B1" sqref="B1"/>
      <selection pane="bottomLeft" activeCell="L48" sqref="L48"/>
    </sheetView>
  </sheetViews>
  <sheetFormatPr defaultRowHeight="18"/>
  <cols>
    <col min="1" max="1" width="6.140625" style="727" bestFit="1" customWidth="1"/>
    <col min="2" max="2" width="15.5703125" style="727" customWidth="1"/>
    <col min="3" max="4" width="11.42578125" style="727" customWidth="1"/>
    <col min="5" max="5" width="28.28515625" style="727" customWidth="1"/>
    <col min="6" max="6" width="7.42578125" style="816" customWidth="1"/>
    <col min="7" max="7" width="5.7109375" style="816" customWidth="1"/>
    <col min="8" max="8" width="6" style="816" customWidth="1"/>
    <col min="9" max="9" width="8.140625" style="816" customWidth="1"/>
    <col min="10" max="10" width="9.5703125" style="816" customWidth="1"/>
    <col min="11" max="11" width="11.42578125" style="816" customWidth="1"/>
    <col min="12" max="12" width="10.7109375" style="816" customWidth="1"/>
    <col min="13" max="13" width="9.140625" style="816"/>
    <col min="14" max="15" width="9.140625" style="727"/>
    <col min="16" max="16384" width="9.140625" style="25"/>
  </cols>
  <sheetData>
    <row r="1" spans="1:268" s="47" customFormat="1" ht="18.75">
      <c r="A1" s="726"/>
      <c r="B1" s="726"/>
      <c r="C1" s="726"/>
      <c r="D1" s="726"/>
      <c r="E1" s="726"/>
      <c r="F1" s="769"/>
      <c r="G1" s="769"/>
      <c r="H1" s="769"/>
      <c r="I1" s="769"/>
      <c r="J1" s="769"/>
      <c r="K1" s="769"/>
      <c r="L1" s="769"/>
      <c r="M1" s="769"/>
      <c r="N1" s="726"/>
      <c r="O1" s="770"/>
    </row>
    <row r="2" spans="1:268" s="47" customFormat="1" ht="18.75">
      <c r="A2" s="707"/>
      <c r="B2" s="707"/>
      <c r="C2" s="1344" t="s">
        <v>0</v>
      </c>
      <c r="D2" s="1345"/>
      <c r="E2" s="1345"/>
      <c r="F2" s="1345"/>
      <c r="G2" s="1345"/>
      <c r="H2" s="1345"/>
      <c r="I2" s="1345"/>
      <c r="J2" s="1345"/>
      <c r="K2" s="1345"/>
      <c r="L2" s="1345"/>
      <c r="M2" s="1345"/>
      <c r="N2" s="1345"/>
      <c r="O2" s="770"/>
    </row>
    <row r="3" spans="1:268" s="47" customFormat="1" ht="18.75">
      <c r="A3" s="707"/>
      <c r="B3" s="707"/>
      <c r="C3" s="817"/>
      <c r="D3" s="817"/>
      <c r="E3" s="707"/>
      <c r="F3" s="818"/>
      <c r="G3" s="818"/>
      <c r="H3" s="818"/>
      <c r="I3" s="818"/>
      <c r="J3" s="818"/>
      <c r="K3" s="818"/>
      <c r="L3" s="818"/>
      <c r="M3" s="818"/>
      <c r="N3" s="707"/>
      <c r="O3" s="770"/>
    </row>
    <row r="4" spans="1:268" s="47" customFormat="1">
      <c r="A4" s="49" t="s">
        <v>4</v>
      </c>
      <c r="B4" s="49" t="s">
        <v>5</v>
      </c>
      <c r="C4" s="49" t="s">
        <v>2</v>
      </c>
      <c r="D4" s="49" t="s">
        <v>3</v>
      </c>
      <c r="E4" s="861" t="s">
        <v>6</v>
      </c>
      <c r="F4" s="862" t="s">
        <v>9</v>
      </c>
      <c r="G4" s="862"/>
      <c r="H4" s="862"/>
      <c r="I4" s="862"/>
      <c r="J4" s="862"/>
      <c r="K4" s="862"/>
      <c r="L4" s="862"/>
      <c r="M4" s="862" t="s">
        <v>282</v>
      </c>
      <c r="N4" s="49" t="s">
        <v>7</v>
      </c>
      <c r="O4" s="770"/>
    </row>
    <row r="5" spans="1:268" s="46" customFormat="1" ht="18.75" customHeight="1">
      <c r="A5" s="49">
        <v>1</v>
      </c>
      <c r="B5" s="459" t="s">
        <v>215</v>
      </c>
      <c r="C5" s="863" t="s">
        <v>160</v>
      </c>
      <c r="D5" s="863" t="s">
        <v>457</v>
      </c>
      <c r="E5" s="863" t="s">
        <v>214</v>
      </c>
      <c r="F5" s="864">
        <v>8</v>
      </c>
      <c r="G5" s="864">
        <v>7</v>
      </c>
      <c r="H5" s="864">
        <v>6</v>
      </c>
      <c r="I5" s="864">
        <v>7</v>
      </c>
      <c r="J5" s="864">
        <v>7</v>
      </c>
      <c r="K5" s="864">
        <v>7</v>
      </c>
      <c r="L5" s="864">
        <v>7</v>
      </c>
      <c r="M5" s="864">
        <f t="shared" ref="M5:M17" si="0">SUM(G5:L5)</f>
        <v>41</v>
      </c>
      <c r="N5" s="459" t="s">
        <v>226</v>
      </c>
      <c r="O5" s="726"/>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row>
    <row r="6" spans="1:268" s="46" customFormat="1" ht="18.75" customHeight="1">
      <c r="A6" s="49">
        <v>2</v>
      </c>
      <c r="B6" s="459" t="s">
        <v>146</v>
      </c>
      <c r="C6" s="863" t="s">
        <v>161</v>
      </c>
      <c r="D6" s="863" t="s">
        <v>459</v>
      </c>
      <c r="E6" s="863" t="s">
        <v>147</v>
      </c>
      <c r="F6" s="864">
        <v>8</v>
      </c>
      <c r="G6" s="864">
        <v>2</v>
      </c>
      <c r="H6" s="864">
        <v>7</v>
      </c>
      <c r="I6" s="864">
        <v>7</v>
      </c>
      <c r="J6" s="864">
        <v>7</v>
      </c>
      <c r="K6" s="864">
        <v>7</v>
      </c>
      <c r="L6" s="864">
        <v>7</v>
      </c>
      <c r="M6" s="864">
        <f t="shared" si="0"/>
        <v>37</v>
      </c>
      <c r="N6" s="459" t="s">
        <v>225</v>
      </c>
      <c r="O6" s="726"/>
    </row>
    <row r="7" spans="1:268" s="46" customFormat="1" ht="18.75" customHeight="1">
      <c r="A7" s="49">
        <v>3</v>
      </c>
      <c r="B7" s="459" t="s">
        <v>215</v>
      </c>
      <c r="C7" s="863" t="s">
        <v>42</v>
      </c>
      <c r="D7" s="863" t="s">
        <v>453</v>
      </c>
      <c r="E7" s="863" t="s">
        <v>221</v>
      </c>
      <c r="F7" s="864">
        <v>8</v>
      </c>
      <c r="G7" s="864">
        <v>7</v>
      </c>
      <c r="H7" s="864">
        <v>7</v>
      </c>
      <c r="I7" s="864">
        <v>7</v>
      </c>
      <c r="J7" s="864">
        <v>7</v>
      </c>
      <c r="K7" s="864">
        <v>5</v>
      </c>
      <c r="L7" s="864">
        <v>3</v>
      </c>
      <c r="M7" s="864">
        <f t="shared" si="0"/>
        <v>36</v>
      </c>
      <c r="N7" s="459" t="s">
        <v>225</v>
      </c>
      <c r="O7" s="726"/>
    </row>
    <row r="8" spans="1:268" s="46" customFormat="1" ht="18.75" customHeight="1">
      <c r="A8" s="49">
        <v>4</v>
      </c>
      <c r="B8" s="459" t="s">
        <v>146</v>
      </c>
      <c r="C8" s="863" t="s">
        <v>162</v>
      </c>
      <c r="D8" s="863" t="s">
        <v>455</v>
      </c>
      <c r="E8" s="863" t="s">
        <v>147</v>
      </c>
      <c r="F8" s="864">
        <v>8</v>
      </c>
      <c r="G8" s="864">
        <v>7</v>
      </c>
      <c r="H8" s="864">
        <v>6</v>
      </c>
      <c r="I8" s="864">
        <v>7</v>
      </c>
      <c r="J8" s="864">
        <v>7</v>
      </c>
      <c r="K8" s="864">
        <v>5</v>
      </c>
      <c r="L8" s="864">
        <v>3</v>
      </c>
      <c r="M8" s="864">
        <f t="shared" si="0"/>
        <v>35</v>
      </c>
      <c r="N8" s="459" t="s">
        <v>225</v>
      </c>
      <c r="O8" s="726"/>
    </row>
    <row r="9" spans="1:268" s="46" customFormat="1" ht="18.75" customHeight="1">
      <c r="A9" s="49">
        <v>5</v>
      </c>
      <c r="B9" s="459" t="s">
        <v>146</v>
      </c>
      <c r="C9" s="863" t="s">
        <v>98</v>
      </c>
      <c r="D9" s="863" t="s">
        <v>12</v>
      </c>
      <c r="E9" s="863" t="s">
        <v>147</v>
      </c>
      <c r="F9" s="864">
        <v>8</v>
      </c>
      <c r="G9" s="864">
        <v>7</v>
      </c>
      <c r="H9" s="864">
        <v>0</v>
      </c>
      <c r="I9" s="864">
        <v>7</v>
      </c>
      <c r="J9" s="864">
        <v>7</v>
      </c>
      <c r="K9" s="864">
        <v>7</v>
      </c>
      <c r="L9" s="864">
        <v>4</v>
      </c>
      <c r="M9" s="864">
        <f t="shared" si="0"/>
        <v>32</v>
      </c>
      <c r="N9" s="459" t="s">
        <v>225</v>
      </c>
      <c r="O9" s="726"/>
    </row>
    <row r="10" spans="1:268" s="46" customFormat="1" ht="18.75">
      <c r="A10" s="49">
        <v>6</v>
      </c>
      <c r="B10" s="459" t="s">
        <v>173</v>
      </c>
      <c r="C10" s="863" t="s">
        <v>194</v>
      </c>
      <c r="D10" s="868" t="s">
        <v>448</v>
      </c>
      <c r="E10" s="863" t="s">
        <v>192</v>
      </c>
      <c r="F10" s="864">
        <v>8</v>
      </c>
      <c r="G10" s="864">
        <v>7</v>
      </c>
      <c r="H10" s="864">
        <v>0</v>
      </c>
      <c r="I10" s="864">
        <v>4</v>
      </c>
      <c r="J10" s="864">
        <v>7</v>
      </c>
      <c r="K10" s="864">
        <v>7</v>
      </c>
      <c r="L10" s="864">
        <v>3</v>
      </c>
      <c r="M10" s="864">
        <f t="shared" si="0"/>
        <v>28</v>
      </c>
      <c r="N10" s="459" t="s">
        <v>225</v>
      </c>
      <c r="O10" s="726"/>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50"/>
      <c r="GK10" s="150"/>
      <c r="GL10" s="150"/>
      <c r="GM10" s="150"/>
      <c r="GN10" s="150"/>
      <c r="GO10" s="150"/>
      <c r="GP10" s="150"/>
      <c r="GQ10" s="150"/>
      <c r="GR10" s="150"/>
      <c r="GS10" s="150"/>
      <c r="GT10" s="150"/>
      <c r="GU10" s="150"/>
      <c r="GV10" s="150"/>
      <c r="GW10" s="150"/>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c r="HW10" s="150"/>
      <c r="HX10" s="150"/>
      <c r="HY10" s="150"/>
      <c r="HZ10" s="150"/>
      <c r="IA10" s="150"/>
      <c r="IB10" s="150"/>
      <c r="IC10" s="150"/>
      <c r="ID10" s="150"/>
      <c r="IE10" s="150"/>
      <c r="IF10" s="150"/>
      <c r="IG10" s="150"/>
      <c r="IH10" s="150"/>
      <c r="II10" s="150"/>
      <c r="IJ10" s="150"/>
      <c r="IK10" s="150"/>
      <c r="IL10" s="150"/>
      <c r="IM10" s="150"/>
      <c r="IN10" s="150"/>
      <c r="IO10" s="150"/>
      <c r="IP10" s="150"/>
      <c r="IQ10" s="150"/>
      <c r="IR10" s="150"/>
      <c r="IS10" s="150"/>
      <c r="IT10" s="150"/>
      <c r="IU10" s="150"/>
      <c r="IV10" s="150"/>
      <c r="IW10" s="150"/>
      <c r="IX10" s="150"/>
      <c r="IY10" s="150"/>
      <c r="IZ10" s="150"/>
      <c r="JA10" s="150"/>
      <c r="JB10" s="150"/>
      <c r="JC10" s="150"/>
      <c r="JD10" s="150"/>
      <c r="JE10" s="150"/>
      <c r="JF10" s="150"/>
      <c r="JG10" s="150"/>
      <c r="JH10" s="150"/>
    </row>
    <row r="11" spans="1:268" s="46" customFormat="1" ht="18.75">
      <c r="A11" s="49">
        <v>7</v>
      </c>
      <c r="B11" s="459" t="s">
        <v>173</v>
      </c>
      <c r="C11" s="863" t="s">
        <v>82</v>
      </c>
      <c r="D11" s="868" t="s">
        <v>448</v>
      </c>
      <c r="E11" s="863" t="s">
        <v>176</v>
      </c>
      <c r="F11" s="864">
        <v>8</v>
      </c>
      <c r="G11" s="864">
        <v>7</v>
      </c>
      <c r="H11" s="864">
        <v>7</v>
      </c>
      <c r="I11" s="864">
        <v>0</v>
      </c>
      <c r="J11" s="864">
        <v>7</v>
      </c>
      <c r="K11" s="864">
        <v>7</v>
      </c>
      <c r="L11" s="864">
        <v>0</v>
      </c>
      <c r="M11" s="864">
        <f t="shared" si="0"/>
        <v>28</v>
      </c>
      <c r="N11" s="459" t="s">
        <v>225</v>
      </c>
      <c r="O11" s="726"/>
    </row>
    <row r="12" spans="1:268" s="46" customFormat="1" ht="18.75">
      <c r="A12" s="49">
        <v>8</v>
      </c>
      <c r="B12" s="459" t="s">
        <v>173</v>
      </c>
      <c r="C12" s="863" t="s">
        <v>65</v>
      </c>
      <c r="D12" s="176" t="s">
        <v>451</v>
      </c>
      <c r="E12" s="863" t="s">
        <v>192</v>
      </c>
      <c r="F12" s="864">
        <v>8</v>
      </c>
      <c r="G12" s="864">
        <v>7</v>
      </c>
      <c r="H12" s="864">
        <v>7</v>
      </c>
      <c r="I12" s="864">
        <v>0</v>
      </c>
      <c r="J12" s="864">
        <v>7</v>
      </c>
      <c r="K12" s="864">
        <v>7</v>
      </c>
      <c r="L12" s="864">
        <v>0</v>
      </c>
      <c r="M12" s="864">
        <f t="shared" si="0"/>
        <v>28</v>
      </c>
      <c r="N12" s="459" t="s">
        <v>225</v>
      </c>
      <c r="O12" s="726"/>
    </row>
    <row r="13" spans="1:268" s="46" customFormat="1" ht="18.75">
      <c r="A13" s="49">
        <v>9</v>
      </c>
      <c r="B13" s="459" t="s">
        <v>173</v>
      </c>
      <c r="C13" s="863" t="s">
        <v>193</v>
      </c>
      <c r="D13" s="863" t="s">
        <v>456</v>
      </c>
      <c r="E13" s="863" t="s">
        <v>192</v>
      </c>
      <c r="F13" s="864">
        <v>8</v>
      </c>
      <c r="G13" s="864">
        <v>0</v>
      </c>
      <c r="H13" s="864">
        <v>7</v>
      </c>
      <c r="I13" s="864">
        <v>7</v>
      </c>
      <c r="J13" s="864">
        <v>7</v>
      </c>
      <c r="K13" s="864">
        <v>7</v>
      </c>
      <c r="L13" s="864">
        <v>0</v>
      </c>
      <c r="M13" s="864">
        <f t="shared" si="0"/>
        <v>28</v>
      </c>
      <c r="N13" s="459" t="s">
        <v>225</v>
      </c>
      <c r="O13" s="726"/>
    </row>
    <row r="14" spans="1:268" s="46" customFormat="1" ht="18.75">
      <c r="A14" s="49">
        <v>10</v>
      </c>
      <c r="B14" s="459" t="s">
        <v>146</v>
      </c>
      <c r="C14" s="863" t="s">
        <v>141</v>
      </c>
      <c r="D14" s="863" t="s">
        <v>459</v>
      </c>
      <c r="E14" s="863" t="s">
        <v>147</v>
      </c>
      <c r="F14" s="864">
        <v>8</v>
      </c>
      <c r="G14" s="864">
        <v>7</v>
      </c>
      <c r="H14" s="864">
        <v>7</v>
      </c>
      <c r="I14" s="864">
        <v>0</v>
      </c>
      <c r="J14" s="864">
        <v>7</v>
      </c>
      <c r="K14" s="864">
        <v>7</v>
      </c>
      <c r="L14" s="864">
        <v>0</v>
      </c>
      <c r="M14" s="864">
        <f t="shared" si="0"/>
        <v>28</v>
      </c>
      <c r="N14" s="459" t="s">
        <v>225</v>
      </c>
      <c r="O14" s="726"/>
    </row>
    <row r="15" spans="1:268" s="46" customFormat="1" ht="18.75">
      <c r="A15" s="49">
        <v>11</v>
      </c>
      <c r="B15" s="459" t="s">
        <v>22</v>
      </c>
      <c r="C15" s="863" t="s">
        <v>59</v>
      </c>
      <c r="D15" s="863" t="s">
        <v>457</v>
      </c>
      <c r="E15" s="863" t="s">
        <v>45</v>
      </c>
      <c r="F15" s="864">
        <v>8</v>
      </c>
      <c r="G15" s="864">
        <v>7</v>
      </c>
      <c r="H15" s="864">
        <v>7</v>
      </c>
      <c r="I15" s="864">
        <v>0</v>
      </c>
      <c r="J15" s="864">
        <v>7</v>
      </c>
      <c r="K15" s="864">
        <v>5</v>
      </c>
      <c r="L15" s="864">
        <v>0</v>
      </c>
      <c r="M15" s="864">
        <f t="shared" si="0"/>
        <v>26</v>
      </c>
      <c r="N15" s="459" t="s">
        <v>225</v>
      </c>
      <c r="O15" s="726"/>
    </row>
    <row r="16" spans="1:268" s="46" customFormat="1" ht="18.75">
      <c r="A16" s="49">
        <v>12</v>
      </c>
      <c r="B16" s="459" t="s">
        <v>146</v>
      </c>
      <c r="C16" s="863" t="s">
        <v>35</v>
      </c>
      <c r="D16" s="176" t="s">
        <v>451</v>
      </c>
      <c r="E16" s="863" t="s">
        <v>147</v>
      </c>
      <c r="F16" s="864">
        <v>8</v>
      </c>
      <c r="G16" s="864">
        <v>0</v>
      </c>
      <c r="H16" s="864">
        <v>7</v>
      </c>
      <c r="I16" s="864">
        <v>6</v>
      </c>
      <c r="J16" s="864">
        <v>7</v>
      </c>
      <c r="K16" s="864">
        <v>5</v>
      </c>
      <c r="L16" s="864">
        <v>0</v>
      </c>
      <c r="M16" s="864">
        <f t="shared" si="0"/>
        <v>25</v>
      </c>
      <c r="N16" s="459" t="s">
        <v>225</v>
      </c>
      <c r="O16" s="726"/>
    </row>
    <row r="17" spans="1:268" s="46" customFormat="1" ht="18.75">
      <c r="A17" s="49">
        <v>13</v>
      </c>
      <c r="B17" s="459" t="s">
        <v>173</v>
      </c>
      <c r="C17" s="863" t="s">
        <v>179</v>
      </c>
      <c r="D17" s="863" t="s">
        <v>450</v>
      </c>
      <c r="E17" s="863" t="s">
        <v>176</v>
      </c>
      <c r="F17" s="864">
        <v>8</v>
      </c>
      <c r="G17" s="864">
        <v>7</v>
      </c>
      <c r="H17" s="864">
        <v>0</v>
      </c>
      <c r="I17" s="864">
        <v>0</v>
      </c>
      <c r="J17" s="864">
        <v>7</v>
      </c>
      <c r="K17" s="864">
        <v>7</v>
      </c>
      <c r="L17" s="864">
        <v>3</v>
      </c>
      <c r="M17" s="864">
        <f t="shared" si="0"/>
        <v>24</v>
      </c>
      <c r="N17" s="459" t="s">
        <v>225</v>
      </c>
      <c r="O17" s="726"/>
    </row>
    <row r="18" spans="1:268" s="46" customFormat="1" ht="18.75" customHeight="1">
      <c r="A18" s="49">
        <v>14</v>
      </c>
      <c r="B18" s="865" t="s">
        <v>411</v>
      </c>
      <c r="C18" s="865" t="s">
        <v>19</v>
      </c>
      <c r="D18" s="865" t="s">
        <v>455</v>
      </c>
      <c r="E18" s="865" t="s">
        <v>412</v>
      </c>
      <c r="F18" s="866">
        <v>8</v>
      </c>
      <c r="G18" s="866"/>
      <c r="H18" s="866"/>
      <c r="I18" s="866"/>
      <c r="J18" s="866"/>
      <c r="K18" s="866"/>
      <c r="L18" s="866"/>
      <c r="M18" s="866">
        <v>24</v>
      </c>
      <c r="N18" s="865" t="s">
        <v>226</v>
      </c>
      <c r="O18" s="726"/>
    </row>
    <row r="19" spans="1:268" s="46" customFormat="1" ht="18.75">
      <c r="A19" s="49">
        <v>15</v>
      </c>
      <c r="B19" s="459" t="s">
        <v>22</v>
      </c>
      <c r="C19" s="863" t="s">
        <v>60</v>
      </c>
      <c r="D19" s="176" t="s">
        <v>451</v>
      </c>
      <c r="E19" s="863" t="s">
        <v>45</v>
      </c>
      <c r="F19" s="864">
        <v>8</v>
      </c>
      <c r="G19" s="864">
        <v>7</v>
      </c>
      <c r="H19" s="864">
        <v>7</v>
      </c>
      <c r="I19" s="864">
        <v>0</v>
      </c>
      <c r="J19" s="864">
        <v>2</v>
      </c>
      <c r="K19" s="864">
        <v>7</v>
      </c>
      <c r="L19" s="864">
        <v>0</v>
      </c>
      <c r="M19" s="864">
        <f>SUM(G19:L19)</f>
        <v>23</v>
      </c>
      <c r="N19" s="459" t="s">
        <v>225</v>
      </c>
      <c r="O19" s="772"/>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row>
    <row r="20" spans="1:268" s="46" customFormat="1" ht="18.75" customHeight="1">
      <c r="A20" s="49">
        <v>16</v>
      </c>
      <c r="B20" s="459" t="s">
        <v>146</v>
      </c>
      <c r="C20" s="863" t="s">
        <v>23</v>
      </c>
      <c r="D20" s="863" t="s">
        <v>459</v>
      </c>
      <c r="E20" s="863" t="s">
        <v>147</v>
      </c>
      <c r="F20" s="864">
        <v>8</v>
      </c>
      <c r="G20" s="864">
        <v>7</v>
      </c>
      <c r="H20" s="864">
        <v>7</v>
      </c>
      <c r="I20" s="864">
        <v>7</v>
      </c>
      <c r="J20" s="864">
        <v>0</v>
      </c>
      <c r="K20" s="864">
        <v>1</v>
      </c>
      <c r="L20" s="864">
        <v>0</v>
      </c>
      <c r="M20" s="864">
        <f>SUM(G20:L20)</f>
        <v>22</v>
      </c>
      <c r="N20" s="459" t="s">
        <v>225</v>
      </c>
      <c r="O20" s="726"/>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c r="GP20" s="150"/>
      <c r="GQ20" s="150"/>
      <c r="GR20" s="150"/>
      <c r="GS20" s="150"/>
      <c r="GT20" s="150"/>
      <c r="GU20" s="150"/>
      <c r="GV20" s="150"/>
      <c r="GW20" s="150"/>
      <c r="GX20" s="150"/>
      <c r="GY20" s="150"/>
      <c r="GZ20" s="150"/>
      <c r="HA20" s="150"/>
      <c r="HB20" s="150"/>
      <c r="HC20" s="150"/>
      <c r="HD20" s="150"/>
      <c r="HE20" s="150"/>
      <c r="HF20" s="150"/>
      <c r="HG20" s="150"/>
      <c r="HH20" s="150"/>
      <c r="HI20" s="150"/>
      <c r="HJ20" s="150"/>
      <c r="HK20" s="150"/>
      <c r="HL20" s="150"/>
      <c r="HM20" s="150"/>
      <c r="HN20" s="150"/>
      <c r="HO20" s="150"/>
      <c r="HP20" s="150"/>
      <c r="HQ20" s="150"/>
      <c r="HR20" s="150"/>
      <c r="HS20" s="150"/>
      <c r="HT20" s="150"/>
      <c r="HU20" s="150"/>
      <c r="HV20" s="150"/>
      <c r="HW20" s="150"/>
      <c r="HX20" s="150"/>
      <c r="HY20" s="150"/>
      <c r="HZ20" s="150"/>
      <c r="IA20" s="150"/>
      <c r="IB20" s="150"/>
      <c r="IC20" s="150"/>
      <c r="ID20" s="150"/>
      <c r="IE20" s="150"/>
      <c r="IF20" s="150"/>
      <c r="IG20" s="150"/>
      <c r="IH20" s="150"/>
      <c r="II20" s="150"/>
      <c r="IJ20" s="150"/>
      <c r="IK20" s="150"/>
      <c r="IL20" s="150"/>
      <c r="IM20" s="150"/>
      <c r="IN20" s="150"/>
      <c r="IO20" s="150"/>
      <c r="IP20" s="150"/>
      <c r="IQ20" s="150"/>
      <c r="IR20" s="150"/>
      <c r="IS20" s="150"/>
      <c r="IT20" s="150"/>
      <c r="IU20" s="150"/>
      <c r="IV20" s="150"/>
      <c r="IW20" s="150"/>
      <c r="IX20" s="150"/>
      <c r="IY20" s="150"/>
      <c r="IZ20" s="150"/>
      <c r="JA20" s="150"/>
      <c r="JB20" s="150"/>
      <c r="JC20" s="150"/>
      <c r="JD20" s="150"/>
      <c r="JE20" s="150"/>
      <c r="JF20" s="150"/>
      <c r="JG20" s="150"/>
      <c r="JH20" s="150"/>
    </row>
    <row r="21" spans="1:268" s="46" customFormat="1" ht="18.75" customHeight="1">
      <c r="A21" s="49">
        <v>17</v>
      </c>
      <c r="B21" s="867" t="s">
        <v>279</v>
      </c>
      <c r="C21" s="868" t="s">
        <v>64</v>
      </c>
      <c r="D21" s="868" t="s">
        <v>448</v>
      </c>
      <c r="E21" s="867" t="s">
        <v>421</v>
      </c>
      <c r="F21" s="209">
        <v>8</v>
      </c>
      <c r="G21" s="209">
        <v>0</v>
      </c>
      <c r="H21" s="209">
        <v>4</v>
      </c>
      <c r="I21" s="209">
        <v>0</v>
      </c>
      <c r="J21" s="209">
        <v>7</v>
      </c>
      <c r="K21" s="209">
        <v>3</v>
      </c>
      <c r="L21" s="209">
        <v>7</v>
      </c>
      <c r="M21" s="209">
        <v>21</v>
      </c>
      <c r="N21" s="209" t="s">
        <v>281</v>
      </c>
      <c r="O21" s="726"/>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row>
    <row r="22" spans="1:268" s="46" customFormat="1" ht="18" customHeight="1">
      <c r="A22" s="49">
        <v>18</v>
      </c>
      <c r="B22" s="176" t="s">
        <v>254</v>
      </c>
      <c r="C22" s="208" t="s">
        <v>418</v>
      </c>
      <c r="D22" s="868" t="s">
        <v>448</v>
      </c>
      <c r="E22" s="176" t="s">
        <v>255</v>
      </c>
      <c r="F22" s="209">
        <v>8</v>
      </c>
      <c r="G22" s="209">
        <v>7</v>
      </c>
      <c r="H22" s="209">
        <v>7</v>
      </c>
      <c r="I22" s="209">
        <v>0</v>
      </c>
      <c r="J22" s="209">
        <v>0</v>
      </c>
      <c r="K22" s="209">
        <v>7</v>
      </c>
      <c r="L22" s="209">
        <v>0</v>
      </c>
      <c r="M22" s="209">
        <v>21</v>
      </c>
      <c r="N22" s="209" t="s">
        <v>225</v>
      </c>
      <c r="O22" s="727"/>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row>
    <row r="23" spans="1:268" s="46" customFormat="1" ht="18.75" customHeight="1">
      <c r="A23" s="49">
        <v>19</v>
      </c>
      <c r="B23" s="867" t="s">
        <v>279</v>
      </c>
      <c r="C23" s="209" t="s">
        <v>422</v>
      </c>
      <c r="D23" s="868" t="s">
        <v>448</v>
      </c>
      <c r="E23" s="209" t="s">
        <v>423</v>
      </c>
      <c r="F23" s="209">
        <v>8</v>
      </c>
      <c r="G23" s="209">
        <v>4</v>
      </c>
      <c r="H23" s="209">
        <v>3</v>
      </c>
      <c r="I23" s="209">
        <v>4</v>
      </c>
      <c r="J23" s="209">
        <v>2</v>
      </c>
      <c r="K23" s="209">
        <v>4</v>
      </c>
      <c r="L23" s="209">
        <v>2</v>
      </c>
      <c r="M23" s="209">
        <v>21</v>
      </c>
      <c r="N23" s="209" t="s">
        <v>226</v>
      </c>
      <c r="O23" s="726"/>
    </row>
    <row r="24" spans="1:268" s="46" customFormat="1" ht="18.75" customHeight="1">
      <c r="A24" s="49">
        <v>20</v>
      </c>
      <c r="B24" s="459" t="s">
        <v>173</v>
      </c>
      <c r="C24" s="863" t="s">
        <v>71</v>
      </c>
      <c r="D24" s="868" t="s">
        <v>448</v>
      </c>
      <c r="E24" s="863" t="s">
        <v>176</v>
      </c>
      <c r="F24" s="864">
        <v>8</v>
      </c>
      <c r="G24" s="864">
        <v>2</v>
      </c>
      <c r="H24" s="864">
        <v>7</v>
      </c>
      <c r="I24" s="864">
        <v>0</v>
      </c>
      <c r="J24" s="864">
        <v>5</v>
      </c>
      <c r="K24" s="864">
        <v>7</v>
      </c>
      <c r="L24" s="864">
        <v>0</v>
      </c>
      <c r="M24" s="864">
        <f>SUM(G24:L24)</f>
        <v>21</v>
      </c>
      <c r="N24" s="459" t="s">
        <v>225</v>
      </c>
      <c r="O24" s="726"/>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50"/>
      <c r="GD24" s="150"/>
      <c r="GE24" s="150"/>
      <c r="GF24" s="150"/>
      <c r="GG24" s="150"/>
      <c r="GH24" s="150"/>
      <c r="GI24" s="150"/>
      <c r="GJ24" s="150"/>
      <c r="GK24" s="150"/>
      <c r="GL24" s="150"/>
      <c r="GM24" s="150"/>
      <c r="GN24" s="150"/>
      <c r="GO24" s="150"/>
      <c r="GP24" s="150"/>
      <c r="GQ24" s="150"/>
      <c r="GR24" s="150"/>
      <c r="GS24" s="150"/>
      <c r="GT24" s="150"/>
      <c r="GU24" s="150"/>
      <c r="GV24" s="150"/>
      <c r="GW24" s="150"/>
      <c r="GX24" s="150"/>
      <c r="GY24" s="150"/>
      <c r="GZ24" s="150"/>
      <c r="HA24" s="150"/>
      <c r="HB24" s="150"/>
      <c r="HC24" s="150"/>
      <c r="HD24" s="150"/>
      <c r="HE24" s="150"/>
      <c r="HF24" s="150"/>
      <c r="HG24" s="150"/>
      <c r="HH24" s="150"/>
      <c r="HI24" s="150"/>
      <c r="HJ24" s="150"/>
      <c r="HK24" s="150"/>
      <c r="HL24" s="150"/>
      <c r="HM24" s="150"/>
      <c r="HN24" s="150"/>
      <c r="HO24" s="150"/>
      <c r="HP24" s="150"/>
      <c r="HQ24" s="150"/>
      <c r="HR24" s="150"/>
      <c r="HS24" s="150"/>
      <c r="HT24" s="150"/>
      <c r="HU24" s="150"/>
      <c r="HV24" s="150"/>
      <c r="HW24" s="150"/>
      <c r="HX24" s="150"/>
      <c r="HY24" s="150"/>
      <c r="HZ24" s="150"/>
      <c r="IA24" s="150"/>
      <c r="IB24" s="150"/>
      <c r="IC24" s="150"/>
      <c r="ID24" s="150"/>
      <c r="IE24" s="150"/>
      <c r="IF24" s="150"/>
      <c r="IG24" s="150"/>
      <c r="IH24" s="150"/>
      <c r="II24" s="150"/>
      <c r="IJ24" s="150"/>
      <c r="IK24" s="150"/>
      <c r="IL24" s="150"/>
      <c r="IM24" s="150"/>
      <c r="IN24" s="150"/>
      <c r="IO24" s="150"/>
      <c r="IP24" s="150"/>
      <c r="IQ24" s="150"/>
      <c r="IR24" s="150"/>
      <c r="IS24" s="150"/>
      <c r="IT24" s="150"/>
      <c r="IU24" s="150"/>
      <c r="IV24" s="150"/>
      <c r="IW24" s="150"/>
      <c r="IX24" s="150"/>
      <c r="IY24" s="150"/>
      <c r="IZ24" s="150"/>
      <c r="JA24" s="150"/>
      <c r="JB24" s="150"/>
      <c r="JC24" s="150"/>
      <c r="JD24" s="150"/>
      <c r="JE24" s="150"/>
      <c r="JF24" s="150"/>
      <c r="JG24" s="150"/>
      <c r="JH24" s="150"/>
    </row>
    <row r="25" spans="1:268" s="46" customFormat="1" ht="18.75">
      <c r="A25" s="49">
        <v>21</v>
      </c>
      <c r="B25" s="459" t="s">
        <v>146</v>
      </c>
      <c r="C25" s="863" t="s">
        <v>144</v>
      </c>
      <c r="D25" s="863" t="s">
        <v>449</v>
      </c>
      <c r="E25" s="863" t="s">
        <v>147</v>
      </c>
      <c r="F25" s="864">
        <v>8</v>
      </c>
      <c r="G25" s="864">
        <v>7</v>
      </c>
      <c r="H25" s="864">
        <v>0</v>
      </c>
      <c r="I25" s="864">
        <v>7</v>
      </c>
      <c r="J25" s="864">
        <v>7</v>
      </c>
      <c r="K25" s="864">
        <v>0</v>
      </c>
      <c r="L25" s="864">
        <v>0</v>
      </c>
      <c r="M25" s="864">
        <f>SUM(G25:L25)</f>
        <v>21</v>
      </c>
      <c r="N25" s="459" t="s">
        <v>225</v>
      </c>
      <c r="O25" s="726"/>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row>
    <row r="26" spans="1:268" s="46" customFormat="1" ht="18.75" customHeight="1">
      <c r="A26" s="49">
        <v>22</v>
      </c>
      <c r="B26" s="867" t="s">
        <v>279</v>
      </c>
      <c r="C26" s="868" t="s">
        <v>156</v>
      </c>
      <c r="D26" s="868" t="s">
        <v>454</v>
      </c>
      <c r="E26" s="867" t="s">
        <v>280</v>
      </c>
      <c r="F26" s="209">
        <v>8</v>
      </c>
      <c r="G26" s="209">
        <v>7</v>
      </c>
      <c r="H26" s="209">
        <v>7</v>
      </c>
      <c r="I26" s="209">
        <v>0</v>
      </c>
      <c r="J26" s="209">
        <v>0</v>
      </c>
      <c r="K26" s="209">
        <v>5</v>
      </c>
      <c r="L26" s="209">
        <v>2</v>
      </c>
      <c r="M26" s="209">
        <v>21</v>
      </c>
      <c r="N26" s="209" t="s">
        <v>281</v>
      </c>
      <c r="O26" s="772"/>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row>
    <row r="27" spans="1:268" s="46" customFormat="1">
      <c r="A27" s="49">
        <v>23</v>
      </c>
      <c r="B27" s="459" t="s">
        <v>173</v>
      </c>
      <c r="C27" s="863" t="s">
        <v>157</v>
      </c>
      <c r="D27" s="863" t="s">
        <v>12</v>
      </c>
      <c r="E27" s="863" t="s">
        <v>176</v>
      </c>
      <c r="F27" s="864">
        <v>8</v>
      </c>
      <c r="G27" s="864">
        <v>7</v>
      </c>
      <c r="H27" s="864">
        <v>0</v>
      </c>
      <c r="I27" s="864">
        <v>0</v>
      </c>
      <c r="J27" s="864">
        <v>7</v>
      </c>
      <c r="K27" s="864">
        <v>7</v>
      </c>
      <c r="L27" s="864">
        <v>0</v>
      </c>
      <c r="M27" s="864">
        <f>SUM(G27:L27)</f>
        <v>21</v>
      </c>
      <c r="N27" s="459" t="s">
        <v>225</v>
      </c>
      <c r="O27" s="727"/>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row>
    <row r="28" spans="1:268" s="46" customFormat="1" ht="18" customHeight="1">
      <c r="A28" s="49">
        <v>24</v>
      </c>
      <c r="B28" s="865" t="s">
        <v>411</v>
      </c>
      <c r="C28" s="869" t="s">
        <v>413</v>
      </c>
      <c r="D28" s="869" t="s">
        <v>458</v>
      </c>
      <c r="E28" s="865" t="s">
        <v>414</v>
      </c>
      <c r="F28" s="870">
        <v>8</v>
      </c>
      <c r="G28" s="870"/>
      <c r="H28" s="870"/>
      <c r="I28" s="870"/>
      <c r="J28" s="870"/>
      <c r="K28" s="870"/>
      <c r="L28" s="870"/>
      <c r="M28" s="870">
        <v>21</v>
      </c>
      <c r="N28" s="865" t="s">
        <v>225</v>
      </c>
      <c r="O28" s="727"/>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row>
    <row r="29" spans="1:268" s="46" customFormat="1" ht="18" customHeight="1">
      <c r="A29" s="49">
        <v>25</v>
      </c>
      <c r="B29" s="209" t="s">
        <v>302</v>
      </c>
      <c r="C29" s="176" t="s">
        <v>303</v>
      </c>
      <c r="D29" s="176" t="s">
        <v>460</v>
      </c>
      <c r="E29" s="209" t="s">
        <v>304</v>
      </c>
      <c r="F29" s="194">
        <v>8</v>
      </c>
      <c r="G29" s="194">
        <v>7</v>
      </c>
      <c r="H29" s="194">
        <v>7</v>
      </c>
      <c r="I29" s="194">
        <v>2</v>
      </c>
      <c r="J29" s="194">
        <v>5</v>
      </c>
      <c r="K29" s="194">
        <v>0</v>
      </c>
      <c r="L29" s="194">
        <v>0</v>
      </c>
      <c r="M29" s="194">
        <v>21</v>
      </c>
      <c r="N29" s="195" t="s">
        <v>249</v>
      </c>
      <c r="O29" s="727"/>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row>
    <row r="30" spans="1:268" s="46" customFormat="1">
      <c r="A30" s="49">
        <v>26</v>
      </c>
      <c r="B30" s="459" t="s">
        <v>22</v>
      </c>
      <c r="C30" s="863" t="s">
        <v>58</v>
      </c>
      <c r="D30" s="863" t="s">
        <v>452</v>
      </c>
      <c r="E30" s="863" t="s">
        <v>45</v>
      </c>
      <c r="F30" s="864">
        <v>8</v>
      </c>
      <c r="G30" s="864">
        <v>7</v>
      </c>
      <c r="H30" s="864">
        <v>7</v>
      </c>
      <c r="I30" s="864">
        <v>0</v>
      </c>
      <c r="J30" s="864">
        <v>0</v>
      </c>
      <c r="K30" s="864">
        <v>6</v>
      </c>
      <c r="L30" s="864">
        <v>0</v>
      </c>
      <c r="M30" s="864">
        <f>SUM(G30:L30)</f>
        <v>20</v>
      </c>
      <c r="N30" s="459" t="s">
        <v>227</v>
      </c>
      <c r="O30" s="727"/>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row>
    <row r="31" spans="1:268" s="46" customFormat="1" ht="18.75">
      <c r="A31" s="49">
        <v>27</v>
      </c>
      <c r="B31" s="459" t="s">
        <v>173</v>
      </c>
      <c r="C31" s="863" t="s">
        <v>26</v>
      </c>
      <c r="D31" s="863" t="s">
        <v>458</v>
      </c>
      <c r="E31" s="863" t="s">
        <v>176</v>
      </c>
      <c r="F31" s="864">
        <v>8</v>
      </c>
      <c r="G31" s="864">
        <v>7</v>
      </c>
      <c r="H31" s="864">
        <v>0</v>
      </c>
      <c r="I31" s="864">
        <v>1</v>
      </c>
      <c r="J31" s="864">
        <v>7</v>
      </c>
      <c r="K31" s="864">
        <v>5</v>
      </c>
      <c r="L31" s="864">
        <v>0</v>
      </c>
      <c r="M31" s="864">
        <f>SUM(G31:L31)</f>
        <v>20</v>
      </c>
      <c r="N31" s="459" t="s">
        <v>227</v>
      </c>
      <c r="O31" s="726"/>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c r="IW31" s="150"/>
      <c r="IX31" s="150"/>
      <c r="IY31" s="150"/>
      <c r="IZ31" s="150"/>
      <c r="JA31" s="150"/>
      <c r="JB31" s="150"/>
      <c r="JC31" s="150"/>
      <c r="JD31" s="150"/>
      <c r="JE31" s="150"/>
      <c r="JF31" s="150"/>
      <c r="JG31" s="150"/>
      <c r="JH31" s="150"/>
    </row>
    <row r="32" spans="1:268" s="46" customFormat="1" ht="18.75" customHeight="1">
      <c r="A32" s="49">
        <v>28</v>
      </c>
      <c r="B32" s="868" t="s">
        <v>419</v>
      </c>
      <c r="C32" s="868" t="s">
        <v>294</v>
      </c>
      <c r="D32" s="868" t="s">
        <v>448</v>
      </c>
      <c r="E32" s="868" t="s">
        <v>420</v>
      </c>
      <c r="F32" s="476">
        <v>8</v>
      </c>
      <c r="G32" s="476">
        <v>7</v>
      </c>
      <c r="H32" s="476">
        <v>0</v>
      </c>
      <c r="I32" s="476">
        <v>0</v>
      </c>
      <c r="J32" s="476">
        <v>2</v>
      </c>
      <c r="K32" s="476">
        <v>7</v>
      </c>
      <c r="L32" s="476">
        <v>3</v>
      </c>
      <c r="M32" s="476">
        <v>19</v>
      </c>
      <c r="N32" s="868" t="s">
        <v>249</v>
      </c>
      <c r="O32" s="726"/>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c r="GJ32" s="150"/>
      <c r="GK32" s="150"/>
      <c r="GL32" s="150"/>
      <c r="GM32" s="150"/>
      <c r="GN32" s="150"/>
      <c r="GO32" s="150"/>
      <c r="GP32" s="150"/>
      <c r="GQ32" s="150"/>
      <c r="GR32" s="150"/>
      <c r="GS32" s="150"/>
      <c r="GT32" s="150"/>
      <c r="GU32" s="150"/>
      <c r="GV32" s="150"/>
      <c r="GW32" s="150"/>
      <c r="GX32" s="150"/>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50"/>
      <c r="IE32" s="150"/>
      <c r="IF32" s="150"/>
      <c r="IG32" s="150"/>
      <c r="IH32" s="150"/>
      <c r="II32" s="150"/>
      <c r="IJ32" s="150"/>
      <c r="IK32" s="150"/>
      <c r="IL32" s="150"/>
      <c r="IM32" s="150"/>
      <c r="IN32" s="150"/>
      <c r="IO32" s="150"/>
      <c r="IP32" s="150"/>
      <c r="IQ32" s="150"/>
      <c r="IR32" s="150"/>
      <c r="IS32" s="150"/>
      <c r="IT32" s="150"/>
      <c r="IU32" s="150"/>
      <c r="IV32" s="150"/>
      <c r="IW32" s="150"/>
      <c r="IX32" s="150"/>
      <c r="IY32" s="150"/>
      <c r="IZ32" s="150"/>
      <c r="JA32" s="150"/>
      <c r="JB32" s="150"/>
      <c r="JC32" s="150"/>
      <c r="JD32" s="150"/>
      <c r="JE32" s="150"/>
      <c r="JF32" s="150"/>
      <c r="JG32" s="150"/>
      <c r="JH32" s="150"/>
    </row>
    <row r="33" spans="1:268" s="46" customFormat="1" ht="18" customHeight="1">
      <c r="A33" s="49">
        <v>29</v>
      </c>
      <c r="B33" s="209" t="s">
        <v>289</v>
      </c>
      <c r="C33" s="871" t="s">
        <v>288</v>
      </c>
      <c r="D33" s="871" t="s">
        <v>460</v>
      </c>
      <c r="E33" s="176" t="s">
        <v>290</v>
      </c>
      <c r="F33" s="209">
        <v>8</v>
      </c>
      <c r="G33" s="209">
        <v>7</v>
      </c>
      <c r="H33" s="209">
        <v>0</v>
      </c>
      <c r="I33" s="209">
        <v>0</v>
      </c>
      <c r="J33" s="209">
        <v>2</v>
      </c>
      <c r="K33" s="209">
        <v>7</v>
      </c>
      <c r="L33" s="209">
        <v>3</v>
      </c>
      <c r="M33" s="209">
        <v>19</v>
      </c>
      <c r="N33" s="209" t="s">
        <v>291</v>
      </c>
      <c r="O33" s="727"/>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row>
    <row r="34" spans="1:268" s="46" customFormat="1">
      <c r="A34" s="49">
        <v>30</v>
      </c>
      <c r="B34" s="176" t="s">
        <v>381</v>
      </c>
      <c r="C34" s="176" t="s">
        <v>382</v>
      </c>
      <c r="D34" s="176" t="s">
        <v>451</v>
      </c>
      <c r="E34" s="176" t="s">
        <v>383</v>
      </c>
      <c r="F34" s="209">
        <v>8</v>
      </c>
      <c r="G34" s="209">
        <v>7</v>
      </c>
      <c r="H34" s="209">
        <v>5</v>
      </c>
      <c r="I34" s="209">
        <v>0</v>
      </c>
      <c r="J34" s="209">
        <v>2</v>
      </c>
      <c r="K34" s="209">
        <v>0</v>
      </c>
      <c r="L34" s="209">
        <v>3</v>
      </c>
      <c r="M34" s="873">
        <v>17</v>
      </c>
      <c r="N34" s="209" t="s">
        <v>249</v>
      </c>
      <c r="O34" s="822"/>
      <c r="P34" s="138"/>
      <c r="Q34" s="138"/>
      <c r="R34" s="138"/>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row>
    <row r="35" spans="1:268" s="46" customFormat="1">
      <c r="A35" s="49">
        <v>31</v>
      </c>
      <c r="B35" s="194" t="s">
        <v>321</v>
      </c>
      <c r="C35" s="194" t="s">
        <v>322</v>
      </c>
      <c r="D35" s="194" t="s">
        <v>457</v>
      </c>
      <c r="E35" s="194" t="s">
        <v>323</v>
      </c>
      <c r="F35" s="194">
        <v>8</v>
      </c>
      <c r="G35" s="872">
        <v>7</v>
      </c>
      <c r="H35" s="872">
        <v>7</v>
      </c>
      <c r="I35" s="872">
        <v>0</v>
      </c>
      <c r="J35" s="194">
        <v>0</v>
      </c>
      <c r="K35" s="194">
        <v>0</v>
      </c>
      <c r="L35" s="194">
        <v>3</v>
      </c>
      <c r="M35" s="194">
        <v>17</v>
      </c>
      <c r="N35" s="194" t="s">
        <v>227</v>
      </c>
      <c r="O35" s="727"/>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row>
    <row r="36" spans="1:268" s="46" customFormat="1" ht="18.75">
      <c r="A36" s="715"/>
      <c r="B36" s="715" t="s">
        <v>478</v>
      </c>
      <c r="C36" s="715" t="s">
        <v>455</v>
      </c>
      <c r="D36" s="25" t="s">
        <v>479</v>
      </c>
      <c r="E36" s="25" t="s">
        <v>354</v>
      </c>
      <c r="F36" s="25">
        <v>8</v>
      </c>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row>
    <row r="37" spans="1:268" s="46" customFormat="1" ht="18.75">
      <c r="A37" s="715"/>
      <c r="B37" s="710" t="s">
        <v>38</v>
      </c>
      <c r="C37" s="710" t="s">
        <v>448</v>
      </c>
      <c r="D37" s="25" t="s">
        <v>480</v>
      </c>
      <c r="E37" s="25" t="s">
        <v>210</v>
      </c>
      <c r="F37" s="25">
        <v>7</v>
      </c>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row>
    <row r="38" spans="1:268" s="46" customFormat="1" ht="18.75">
      <c r="A38" s="715"/>
      <c r="B38" s="715" t="s">
        <v>481</v>
      </c>
      <c r="C38" s="715" t="s">
        <v>451</v>
      </c>
      <c r="D38" s="150" t="s">
        <v>480</v>
      </c>
      <c r="E38" s="150" t="s">
        <v>482</v>
      </c>
      <c r="F38" s="150">
        <v>7</v>
      </c>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50"/>
      <c r="FI38" s="150"/>
      <c r="FJ38" s="150"/>
      <c r="FK38" s="150"/>
      <c r="FL38" s="150"/>
      <c r="FM38" s="150"/>
      <c r="FN38" s="150"/>
      <c r="FO38" s="150"/>
      <c r="FP38" s="150"/>
      <c r="FQ38" s="150"/>
      <c r="FR38" s="150"/>
      <c r="FS38" s="150"/>
      <c r="FT38" s="150"/>
      <c r="FU38" s="150"/>
      <c r="FV38" s="150"/>
      <c r="FW38" s="150"/>
      <c r="FX38" s="150"/>
      <c r="FY38" s="150"/>
      <c r="FZ38" s="150"/>
      <c r="GA38" s="150"/>
      <c r="GB38" s="150"/>
      <c r="GC38" s="150"/>
      <c r="GD38" s="150"/>
      <c r="GE38" s="150"/>
      <c r="GF38" s="150"/>
      <c r="GG38" s="150"/>
      <c r="GH38" s="150"/>
      <c r="GI38" s="150"/>
      <c r="GJ38" s="150"/>
      <c r="GK38" s="150"/>
      <c r="GL38" s="150"/>
      <c r="GM38" s="150"/>
      <c r="GN38" s="150"/>
      <c r="GO38" s="150"/>
      <c r="GP38" s="150"/>
      <c r="GQ38" s="150"/>
      <c r="GR38" s="150"/>
      <c r="GS38" s="150"/>
      <c r="GT38" s="150"/>
      <c r="GU38" s="150"/>
      <c r="GV38" s="150"/>
      <c r="GW38" s="150"/>
      <c r="GX38" s="150"/>
      <c r="GY38" s="150"/>
      <c r="GZ38" s="150"/>
      <c r="HA38" s="150"/>
      <c r="HB38" s="150"/>
      <c r="HC38" s="150"/>
      <c r="HD38" s="150"/>
      <c r="HE38" s="150"/>
      <c r="HF38" s="150"/>
      <c r="HG38" s="150"/>
      <c r="HH38" s="150"/>
      <c r="HI38" s="150"/>
      <c r="HJ38" s="150"/>
      <c r="HK38" s="150"/>
      <c r="HL38" s="150"/>
      <c r="HM38" s="150"/>
      <c r="HN38" s="150"/>
      <c r="HO38" s="150"/>
      <c r="HP38" s="150"/>
      <c r="HQ38" s="150"/>
      <c r="HR38" s="150"/>
      <c r="HS38" s="150"/>
      <c r="HT38" s="150"/>
      <c r="HU38" s="150"/>
      <c r="HV38" s="150"/>
      <c r="HW38" s="150"/>
      <c r="HX38" s="150"/>
      <c r="HY38" s="150"/>
      <c r="HZ38" s="150"/>
      <c r="IA38" s="150"/>
      <c r="IB38" s="150"/>
      <c r="IC38" s="150"/>
      <c r="ID38" s="150"/>
      <c r="IE38" s="150"/>
      <c r="IF38" s="150"/>
      <c r="IG38" s="150"/>
      <c r="IH38" s="150"/>
      <c r="II38" s="150"/>
      <c r="IJ38" s="150"/>
      <c r="IK38" s="150"/>
      <c r="IL38" s="150"/>
      <c r="IM38" s="150"/>
      <c r="IN38" s="150"/>
      <c r="IO38" s="150"/>
      <c r="IP38" s="150"/>
      <c r="IQ38" s="150"/>
      <c r="IR38" s="150"/>
      <c r="IS38" s="150"/>
      <c r="IT38" s="150"/>
      <c r="IU38" s="150"/>
    </row>
    <row r="39" spans="1:268" s="46" customFormat="1" ht="18.75">
      <c r="A39" s="715"/>
      <c r="B39" s="715" t="s">
        <v>483</v>
      </c>
      <c r="C39" s="715" t="s">
        <v>448</v>
      </c>
      <c r="D39" s="25" t="s">
        <v>480</v>
      </c>
      <c r="E39" s="25" t="s">
        <v>210</v>
      </c>
      <c r="F39" s="25">
        <v>7</v>
      </c>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row>
    <row r="40" spans="1:268" s="46" customFormat="1" ht="18.75">
      <c r="A40" s="715"/>
      <c r="B40" s="715" t="s">
        <v>37</v>
      </c>
      <c r="C40" s="715" t="s">
        <v>448</v>
      </c>
      <c r="D40" s="25" t="s">
        <v>480</v>
      </c>
      <c r="E40" s="25" t="s">
        <v>210</v>
      </c>
      <c r="F40" s="25">
        <v>7</v>
      </c>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row>
    <row r="41" spans="1:268" s="46" customFormat="1" ht="18.75">
      <c r="A41" s="708"/>
      <c r="B41" s="708" t="s">
        <v>484</v>
      </c>
      <c r="C41" s="712" t="s">
        <v>468</v>
      </c>
      <c r="D41" s="25" t="s">
        <v>480</v>
      </c>
      <c r="E41" s="25" t="s">
        <v>210</v>
      </c>
      <c r="F41" s="25">
        <v>7</v>
      </c>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row>
    <row r="42" spans="1:268" s="46" customFormat="1" ht="18.75">
      <c r="A42" s="718"/>
      <c r="B42" s="821" t="s">
        <v>485</v>
      </c>
      <c r="C42" s="821" t="s">
        <v>448</v>
      </c>
      <c r="D42" s="139" t="s">
        <v>480</v>
      </c>
      <c r="E42" s="139" t="s">
        <v>486</v>
      </c>
      <c r="F42" s="25">
        <v>7</v>
      </c>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row>
    <row r="43" spans="1:268" s="46" customFormat="1" ht="18.75">
      <c r="A43" s="710"/>
      <c r="B43" s="710" t="s">
        <v>55</v>
      </c>
      <c r="C43" s="710" t="s">
        <v>461</v>
      </c>
      <c r="D43" s="25" t="s">
        <v>470</v>
      </c>
      <c r="E43" s="25" t="s">
        <v>487</v>
      </c>
      <c r="F43" s="25">
        <v>8</v>
      </c>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row>
    <row r="44" spans="1:268" s="46" customFormat="1" ht="18.75">
      <c r="A44" s="710"/>
      <c r="B44" s="710"/>
      <c r="C44" s="710"/>
      <c r="D44" s="710"/>
      <c r="E44" s="710"/>
      <c r="F44" s="718"/>
      <c r="G44" s="718"/>
      <c r="H44" s="718"/>
      <c r="I44" s="718"/>
      <c r="J44" s="718"/>
      <c r="K44" s="718"/>
      <c r="L44" s="718"/>
      <c r="M44" s="718"/>
      <c r="N44" s="710"/>
      <c r="O44" s="726"/>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c r="GX44" s="150"/>
      <c r="GY44" s="150"/>
      <c r="GZ44" s="150"/>
      <c r="HA44" s="150"/>
      <c r="HB44" s="150"/>
      <c r="HC44" s="150"/>
      <c r="HD44" s="150"/>
      <c r="HE44" s="150"/>
      <c r="HF44" s="150"/>
      <c r="HG44" s="150"/>
      <c r="HH44" s="150"/>
      <c r="HI44" s="150"/>
      <c r="HJ44" s="150"/>
      <c r="HK44" s="150"/>
      <c r="HL44" s="150"/>
      <c r="HM44" s="150"/>
      <c r="HN44" s="150"/>
      <c r="HO44" s="150"/>
      <c r="HP44" s="150"/>
      <c r="HQ44" s="150"/>
      <c r="HR44" s="150"/>
      <c r="HS44" s="150"/>
      <c r="HT44" s="150"/>
      <c r="HU44" s="150"/>
      <c r="HV44" s="150"/>
      <c r="HW44" s="150"/>
      <c r="HX44" s="150"/>
      <c r="HY44" s="150"/>
      <c r="HZ44" s="150"/>
      <c r="IA44" s="150"/>
      <c r="IB44" s="150"/>
      <c r="IC44" s="150"/>
      <c r="ID44" s="150"/>
      <c r="IE44" s="150"/>
      <c r="IF44" s="150"/>
      <c r="IG44" s="150"/>
      <c r="IH44" s="150"/>
      <c r="II44" s="150"/>
      <c r="IJ44" s="150"/>
      <c r="IK44" s="150"/>
      <c r="IL44" s="150"/>
      <c r="IM44" s="150"/>
      <c r="IN44" s="150"/>
      <c r="IO44" s="150"/>
      <c r="IP44" s="150"/>
      <c r="IQ44" s="150"/>
      <c r="IR44" s="150"/>
      <c r="IS44" s="150"/>
      <c r="IT44" s="150"/>
      <c r="IU44" s="150"/>
      <c r="IV44" s="150"/>
      <c r="IW44" s="150"/>
      <c r="IX44" s="150"/>
      <c r="IY44" s="150"/>
      <c r="IZ44" s="150"/>
      <c r="JA44" s="150"/>
      <c r="JB44" s="150"/>
      <c r="JC44" s="150"/>
      <c r="JD44" s="150"/>
      <c r="JE44" s="150"/>
      <c r="JF44" s="150"/>
      <c r="JG44" s="150"/>
      <c r="JH44" s="150"/>
    </row>
    <row r="45" spans="1:268" s="46" customFormat="1" ht="18.75">
      <c r="A45" s="708"/>
      <c r="B45" s="708"/>
      <c r="C45" s="712"/>
      <c r="D45" s="712"/>
      <c r="E45" s="712"/>
      <c r="F45" s="709"/>
      <c r="G45" s="709"/>
      <c r="H45" s="709"/>
      <c r="I45" s="709"/>
      <c r="J45" s="709"/>
      <c r="K45" s="709"/>
      <c r="L45" s="709"/>
      <c r="M45" s="709"/>
      <c r="N45" s="708"/>
      <c r="O45" s="727"/>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row>
    <row r="46" spans="1:268" s="46" customFormat="1" ht="18.75">
      <c r="A46" s="722"/>
      <c r="B46" s="722"/>
      <c r="C46" s="722"/>
      <c r="D46" s="722"/>
      <c r="E46" s="722"/>
      <c r="F46" s="715"/>
      <c r="G46" s="715"/>
      <c r="H46" s="715"/>
      <c r="I46" s="715"/>
      <c r="J46" s="715"/>
      <c r="K46" s="715"/>
      <c r="L46" s="715"/>
      <c r="M46" s="715"/>
      <c r="N46" s="723"/>
      <c r="O46" s="772"/>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row>
    <row r="47" spans="1:268" s="46" customFormat="1" ht="18.75">
      <c r="A47" s="708"/>
      <c r="B47" s="708"/>
      <c r="C47" s="712"/>
      <c r="D47" s="712"/>
      <c r="E47" s="712"/>
      <c r="F47" s="709"/>
      <c r="G47" s="709"/>
      <c r="H47" s="709"/>
      <c r="I47" s="709"/>
      <c r="J47" s="709"/>
      <c r="K47" s="709"/>
      <c r="L47" s="709"/>
      <c r="M47" s="709"/>
      <c r="N47" s="708"/>
      <c r="O47" s="727"/>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row>
    <row r="48" spans="1:268" s="46" customFormat="1" ht="18.75">
      <c r="A48" s="715"/>
      <c r="B48" s="715"/>
      <c r="C48" s="715"/>
      <c r="D48" s="715"/>
      <c r="E48" s="715"/>
      <c r="F48" s="715"/>
      <c r="G48" s="715"/>
      <c r="H48" s="715"/>
      <c r="I48" s="715"/>
      <c r="J48" s="715"/>
      <c r="K48" s="715"/>
      <c r="L48" s="715"/>
      <c r="M48" s="715"/>
      <c r="N48" s="715"/>
      <c r="O48" s="726"/>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c r="GX48" s="150"/>
      <c r="GY48" s="150"/>
      <c r="GZ48" s="150"/>
      <c r="HA48" s="150"/>
      <c r="HB48" s="150"/>
      <c r="HC48" s="150"/>
      <c r="HD48" s="150"/>
      <c r="HE48" s="150"/>
      <c r="HF48" s="150"/>
      <c r="HG48" s="150"/>
      <c r="HH48" s="150"/>
      <c r="HI48" s="150"/>
      <c r="HJ48" s="150"/>
      <c r="HK48" s="150"/>
      <c r="HL48" s="150"/>
      <c r="HM48" s="150"/>
      <c r="HN48" s="150"/>
      <c r="HO48" s="150"/>
      <c r="HP48" s="150"/>
      <c r="HQ48" s="150"/>
      <c r="HR48" s="150"/>
      <c r="HS48" s="150"/>
      <c r="HT48" s="150"/>
      <c r="HU48" s="150"/>
      <c r="HV48" s="150"/>
      <c r="HW48" s="150"/>
      <c r="HX48" s="150"/>
      <c r="HY48" s="150"/>
      <c r="HZ48" s="150"/>
      <c r="IA48" s="150"/>
      <c r="IB48" s="150"/>
      <c r="IC48" s="150"/>
      <c r="ID48" s="150"/>
      <c r="IE48" s="150"/>
      <c r="IF48" s="150"/>
      <c r="IG48" s="150"/>
      <c r="IH48" s="150"/>
      <c r="II48" s="150"/>
      <c r="IJ48" s="150"/>
      <c r="IK48" s="150"/>
      <c r="IL48" s="150"/>
      <c r="IM48" s="150"/>
      <c r="IN48" s="150"/>
      <c r="IO48" s="150"/>
      <c r="IP48" s="150"/>
      <c r="IQ48" s="150"/>
      <c r="IR48" s="150"/>
      <c r="IS48" s="150"/>
      <c r="IT48" s="150"/>
      <c r="IU48" s="150"/>
      <c r="IV48" s="150"/>
      <c r="IW48" s="150"/>
      <c r="IX48" s="150"/>
      <c r="IY48" s="150"/>
      <c r="IZ48" s="150"/>
      <c r="JA48" s="150"/>
      <c r="JB48" s="150"/>
      <c r="JC48" s="150"/>
      <c r="JD48" s="150"/>
      <c r="JE48" s="150"/>
      <c r="JF48" s="150"/>
      <c r="JG48" s="150"/>
      <c r="JH48" s="150"/>
    </row>
    <row r="49" spans="1:268" s="46" customFormat="1" ht="18.75">
      <c r="A49" s="715"/>
      <c r="B49" s="713"/>
      <c r="C49" s="713"/>
      <c r="D49" s="713"/>
      <c r="E49" s="713"/>
      <c r="F49" s="715"/>
      <c r="G49" s="715"/>
      <c r="H49" s="715"/>
      <c r="I49" s="715"/>
      <c r="J49" s="715"/>
      <c r="K49" s="715"/>
      <c r="L49" s="715"/>
      <c r="M49" s="715"/>
      <c r="N49" s="718"/>
      <c r="O49" s="726"/>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c r="GX49" s="150"/>
      <c r="GY49" s="150"/>
      <c r="GZ49" s="150"/>
      <c r="HA49" s="150"/>
      <c r="HB49" s="150"/>
      <c r="HC49" s="150"/>
      <c r="HD49" s="150"/>
      <c r="HE49" s="150"/>
      <c r="HF49" s="150"/>
      <c r="HG49" s="150"/>
      <c r="HH49" s="150"/>
      <c r="HI49" s="150"/>
      <c r="HJ49" s="150"/>
      <c r="HK49" s="150"/>
      <c r="HL49" s="150"/>
      <c r="HM49" s="150"/>
      <c r="HN49" s="150"/>
      <c r="HO49" s="150"/>
      <c r="HP49" s="150"/>
      <c r="HQ49" s="150"/>
      <c r="HR49" s="150"/>
      <c r="HS49" s="150"/>
      <c r="HT49" s="150"/>
      <c r="HU49" s="150"/>
      <c r="HV49" s="150"/>
      <c r="HW49" s="150"/>
      <c r="HX49" s="150"/>
      <c r="HY49" s="150"/>
      <c r="HZ49" s="150"/>
      <c r="IA49" s="150"/>
      <c r="IB49" s="150"/>
      <c r="IC49" s="150"/>
      <c r="ID49" s="150"/>
      <c r="IE49" s="150"/>
      <c r="IF49" s="150"/>
      <c r="IG49" s="150"/>
      <c r="IH49" s="150"/>
      <c r="II49" s="150"/>
      <c r="IJ49" s="150"/>
      <c r="IK49" s="150"/>
      <c r="IL49" s="150"/>
      <c r="IM49" s="150"/>
      <c r="IN49" s="150"/>
      <c r="IO49" s="150"/>
      <c r="IP49" s="150"/>
      <c r="IQ49" s="150"/>
      <c r="IR49" s="150"/>
      <c r="IS49" s="150"/>
      <c r="IT49" s="150"/>
      <c r="IU49" s="150"/>
      <c r="IV49" s="150"/>
      <c r="IW49" s="150"/>
      <c r="IX49" s="150"/>
      <c r="IY49" s="150"/>
      <c r="IZ49" s="150"/>
      <c r="JA49" s="150"/>
      <c r="JB49" s="150"/>
      <c r="JC49" s="150"/>
      <c r="JD49" s="150"/>
      <c r="JE49" s="150"/>
      <c r="JF49" s="150"/>
      <c r="JG49" s="150"/>
      <c r="JH49" s="150"/>
    </row>
    <row r="50" spans="1:268" s="46" customFormat="1" ht="18.75">
      <c r="A50" s="715"/>
      <c r="B50" s="710"/>
      <c r="C50" s="710"/>
      <c r="D50" s="710"/>
      <c r="E50" s="710"/>
      <c r="F50" s="718"/>
      <c r="G50" s="718"/>
      <c r="H50" s="718"/>
      <c r="I50" s="718"/>
      <c r="J50" s="718"/>
      <c r="K50" s="718"/>
      <c r="L50" s="718"/>
      <c r="M50" s="718"/>
      <c r="N50" s="718"/>
      <c r="O50" s="726"/>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row>
    <row r="51" spans="1:268" s="46" customFormat="1" ht="18.75">
      <c r="A51" s="718"/>
      <c r="B51" s="821"/>
      <c r="C51" s="821"/>
      <c r="D51" s="821"/>
      <c r="E51" s="821"/>
      <c r="F51" s="482"/>
      <c r="G51" s="482"/>
      <c r="H51" s="482"/>
      <c r="I51" s="482"/>
      <c r="J51" s="482"/>
      <c r="K51" s="482"/>
      <c r="L51" s="482"/>
      <c r="M51" s="482"/>
      <c r="N51" s="821"/>
      <c r="O51" s="726"/>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c r="GX51" s="150"/>
      <c r="GY51" s="150"/>
      <c r="GZ51" s="150"/>
      <c r="HA51" s="150"/>
      <c r="HB51" s="150"/>
      <c r="HC51" s="150"/>
      <c r="HD51" s="150"/>
      <c r="HE51" s="150"/>
      <c r="HF51" s="150"/>
      <c r="HG51" s="150"/>
      <c r="HH51" s="150"/>
      <c r="HI51" s="150"/>
      <c r="HJ51" s="150"/>
      <c r="HK51" s="150"/>
      <c r="HL51" s="150"/>
      <c r="HM51" s="150"/>
      <c r="HN51" s="150"/>
      <c r="HO51" s="150"/>
      <c r="HP51" s="150"/>
      <c r="HQ51" s="150"/>
      <c r="HR51" s="150"/>
      <c r="HS51" s="150"/>
      <c r="HT51" s="150"/>
      <c r="HU51" s="150"/>
      <c r="HV51" s="150"/>
      <c r="HW51" s="150"/>
      <c r="HX51" s="150"/>
      <c r="HY51" s="150"/>
      <c r="HZ51" s="150"/>
      <c r="IA51" s="150"/>
      <c r="IB51" s="150"/>
      <c r="IC51" s="150"/>
      <c r="ID51" s="150"/>
      <c r="IE51" s="150"/>
      <c r="IF51" s="150"/>
      <c r="IG51" s="150"/>
      <c r="IH51" s="150"/>
      <c r="II51" s="150"/>
      <c r="IJ51" s="150"/>
      <c r="IK51" s="150"/>
      <c r="IL51" s="150"/>
      <c r="IM51" s="150"/>
      <c r="IN51" s="150"/>
      <c r="IO51" s="150"/>
      <c r="IP51" s="150"/>
      <c r="IQ51" s="150"/>
      <c r="IR51" s="150"/>
      <c r="IS51" s="150"/>
      <c r="IT51" s="150"/>
      <c r="IU51" s="150"/>
      <c r="IV51" s="150"/>
      <c r="IW51" s="150"/>
      <c r="IX51" s="150"/>
      <c r="IY51" s="150"/>
      <c r="IZ51" s="150"/>
      <c r="JA51" s="150"/>
      <c r="JB51" s="150"/>
      <c r="JC51" s="150"/>
      <c r="JD51" s="150"/>
      <c r="JE51" s="150"/>
      <c r="JF51" s="150"/>
      <c r="JG51" s="150"/>
      <c r="JH51" s="150"/>
    </row>
    <row r="52" spans="1:268" s="46" customFormat="1" ht="18.75">
      <c r="A52" s="708"/>
      <c r="B52" s="708"/>
      <c r="C52" s="712"/>
      <c r="D52" s="712"/>
      <c r="E52" s="712"/>
      <c r="F52" s="709"/>
      <c r="G52" s="709"/>
      <c r="H52" s="709"/>
      <c r="I52" s="709"/>
      <c r="J52" s="709"/>
      <c r="K52" s="709"/>
      <c r="L52" s="709"/>
      <c r="M52" s="709"/>
      <c r="N52" s="708"/>
      <c r="O52" s="726"/>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c r="GX52" s="150"/>
      <c r="GY52" s="150"/>
      <c r="GZ52" s="150"/>
      <c r="HA52" s="150"/>
      <c r="HB52" s="150"/>
      <c r="HC52" s="150"/>
      <c r="HD52" s="150"/>
      <c r="HE52" s="150"/>
      <c r="HF52" s="150"/>
      <c r="HG52" s="150"/>
      <c r="HH52" s="150"/>
      <c r="HI52" s="150"/>
      <c r="HJ52" s="150"/>
      <c r="HK52" s="150"/>
      <c r="HL52" s="150"/>
      <c r="HM52" s="150"/>
      <c r="HN52" s="150"/>
      <c r="HO52" s="150"/>
      <c r="HP52" s="150"/>
      <c r="HQ52" s="150"/>
      <c r="HR52" s="150"/>
      <c r="HS52" s="150"/>
      <c r="HT52" s="150"/>
      <c r="HU52" s="150"/>
      <c r="HV52" s="150"/>
      <c r="HW52" s="150"/>
      <c r="HX52" s="150"/>
      <c r="HY52" s="150"/>
      <c r="HZ52" s="150"/>
      <c r="IA52" s="150"/>
      <c r="IB52" s="150"/>
      <c r="IC52" s="150"/>
      <c r="ID52" s="150"/>
      <c r="IE52" s="150"/>
      <c r="IF52" s="150"/>
      <c r="IG52" s="150"/>
      <c r="IH52" s="150"/>
      <c r="II52" s="150"/>
      <c r="IJ52" s="150"/>
      <c r="IK52" s="150"/>
      <c r="IL52" s="150"/>
      <c r="IM52" s="150"/>
      <c r="IN52" s="150"/>
      <c r="IO52" s="150"/>
      <c r="IP52" s="150"/>
      <c r="IQ52" s="150"/>
      <c r="IR52" s="150"/>
      <c r="IS52" s="150"/>
      <c r="IT52" s="150"/>
      <c r="IU52" s="150"/>
      <c r="IV52" s="150"/>
      <c r="IW52" s="150"/>
      <c r="IX52" s="150"/>
      <c r="IY52" s="150"/>
      <c r="IZ52" s="150"/>
      <c r="JA52" s="150"/>
      <c r="JB52" s="150"/>
      <c r="JC52" s="150"/>
      <c r="JD52" s="150"/>
      <c r="JE52" s="150"/>
      <c r="JF52" s="150"/>
      <c r="JG52" s="150"/>
      <c r="JH52" s="150"/>
    </row>
    <row r="53" spans="1:268" s="46" customFormat="1" ht="18.75">
      <c r="A53" s="708"/>
      <c r="B53" s="708"/>
      <c r="C53" s="712"/>
      <c r="D53" s="712"/>
      <c r="E53" s="712"/>
      <c r="F53" s="709"/>
      <c r="G53" s="709"/>
      <c r="H53" s="709"/>
      <c r="I53" s="709"/>
      <c r="J53" s="709"/>
      <c r="K53" s="709"/>
      <c r="L53" s="709"/>
      <c r="M53" s="709"/>
      <c r="N53" s="708"/>
      <c r="O53" s="727"/>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row>
    <row r="54" spans="1:268" s="46" customFormat="1" ht="18.75">
      <c r="A54" s="708"/>
      <c r="B54" s="708"/>
      <c r="C54" s="712"/>
      <c r="D54" s="712"/>
      <c r="E54" s="712"/>
      <c r="F54" s="709"/>
      <c r="G54" s="709"/>
      <c r="H54" s="709"/>
      <c r="I54" s="709"/>
      <c r="J54" s="709"/>
      <c r="K54" s="709"/>
      <c r="L54" s="709"/>
      <c r="M54" s="709"/>
      <c r="N54" s="708"/>
      <c r="O54" s="727"/>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row>
    <row r="55" spans="1:268" s="46" customFormat="1" ht="18.75">
      <c r="A55" s="722"/>
      <c r="B55" s="722"/>
      <c r="C55" s="722"/>
      <c r="D55" s="722"/>
      <c r="E55" s="722"/>
      <c r="F55" s="715"/>
      <c r="G55" s="715"/>
      <c r="H55" s="715"/>
      <c r="I55" s="715"/>
      <c r="J55" s="715"/>
      <c r="K55" s="715"/>
      <c r="L55" s="715"/>
      <c r="M55" s="715"/>
      <c r="N55" s="723"/>
      <c r="O55" s="727"/>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row>
    <row r="56" spans="1:268" s="46" customFormat="1" ht="18.75">
      <c r="A56" s="713"/>
      <c r="B56" s="713"/>
      <c r="C56" s="713"/>
      <c r="D56" s="713"/>
      <c r="E56" s="713"/>
      <c r="F56" s="715"/>
      <c r="G56" s="718"/>
      <c r="H56" s="718"/>
      <c r="I56" s="718"/>
      <c r="J56" s="718"/>
      <c r="K56" s="718"/>
      <c r="L56" s="718"/>
      <c r="M56" s="774"/>
      <c r="N56" s="713"/>
      <c r="O56" s="727"/>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row>
    <row r="57" spans="1:268" s="46" customFormat="1" ht="18.75">
      <c r="A57" s="721"/>
      <c r="B57" s="715"/>
      <c r="C57" s="713"/>
      <c r="D57" s="713"/>
      <c r="E57" s="713"/>
      <c r="F57" s="715"/>
      <c r="G57" s="711"/>
      <c r="H57" s="711"/>
      <c r="I57" s="711"/>
      <c r="J57" s="711"/>
      <c r="K57" s="711"/>
      <c r="L57" s="711"/>
      <c r="M57" s="711"/>
      <c r="N57" s="820"/>
      <c r="O57" s="727"/>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row>
    <row r="58" spans="1:268" s="46" customFormat="1" ht="18.75">
      <c r="A58" s="715"/>
      <c r="B58" s="718"/>
      <c r="C58" s="724"/>
      <c r="D58" s="724"/>
      <c r="E58" s="718"/>
      <c r="F58" s="718"/>
      <c r="G58" s="718"/>
      <c r="H58" s="718"/>
      <c r="I58" s="718"/>
      <c r="J58" s="718"/>
      <c r="K58" s="718"/>
      <c r="L58" s="718"/>
      <c r="M58" s="718"/>
      <c r="N58" s="718"/>
      <c r="O58" s="727"/>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row>
    <row r="59" spans="1:268" s="46" customFormat="1" ht="18.75">
      <c r="A59" s="715"/>
      <c r="B59" s="710"/>
      <c r="C59" s="710"/>
      <c r="D59" s="710"/>
      <c r="E59" s="710"/>
      <c r="F59" s="718"/>
      <c r="G59" s="718"/>
      <c r="H59" s="718"/>
      <c r="I59" s="718"/>
      <c r="J59" s="718"/>
      <c r="K59" s="718"/>
      <c r="L59" s="718"/>
      <c r="M59" s="718"/>
      <c r="N59" s="718"/>
      <c r="O59" s="825"/>
      <c r="P59" s="63"/>
      <c r="Q59" s="63"/>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row>
    <row r="60" spans="1:268" s="46" customFormat="1" ht="18.75">
      <c r="A60" s="715"/>
      <c r="B60" s="710"/>
      <c r="C60" s="710"/>
      <c r="D60" s="710"/>
      <c r="E60" s="710"/>
      <c r="F60" s="718"/>
      <c r="G60" s="718"/>
      <c r="H60" s="718"/>
      <c r="I60" s="718"/>
      <c r="J60" s="718"/>
      <c r="K60" s="718"/>
      <c r="L60" s="718"/>
      <c r="M60" s="718"/>
      <c r="N60" s="718"/>
      <c r="O60" s="727"/>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row>
    <row r="61" spans="1:268" s="46" customFormat="1" ht="18.75">
      <c r="A61" s="722"/>
      <c r="B61" s="713"/>
      <c r="C61" s="713"/>
      <c r="D61" s="713"/>
      <c r="E61" s="713"/>
      <c r="F61" s="715"/>
      <c r="G61" s="482"/>
      <c r="H61" s="482"/>
      <c r="I61" s="482"/>
      <c r="J61" s="482"/>
      <c r="K61" s="482"/>
      <c r="L61" s="482"/>
      <c r="M61" s="711"/>
      <c r="N61" s="715"/>
      <c r="O61" s="727"/>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row>
    <row r="62" spans="1:268" s="46" customFormat="1" ht="18.75">
      <c r="A62" s="722"/>
      <c r="B62" s="722"/>
      <c r="C62" s="480"/>
      <c r="D62" s="480"/>
      <c r="E62" s="480"/>
      <c r="F62" s="649"/>
      <c r="G62" s="649"/>
      <c r="H62" s="649"/>
      <c r="I62" s="649"/>
      <c r="J62" s="649"/>
      <c r="K62" s="649"/>
      <c r="L62" s="649"/>
      <c r="M62" s="649"/>
      <c r="N62" s="480"/>
      <c r="O62" s="822"/>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row>
    <row r="63" spans="1:268" s="46" customFormat="1" ht="18.75">
      <c r="A63" s="722"/>
      <c r="B63" s="713"/>
      <c r="C63" s="713"/>
      <c r="D63" s="713"/>
      <c r="E63" s="713"/>
      <c r="F63" s="715"/>
      <c r="G63" s="482"/>
      <c r="H63" s="482"/>
      <c r="I63" s="482"/>
      <c r="J63" s="482"/>
      <c r="K63" s="482"/>
      <c r="L63" s="482"/>
      <c r="M63" s="711"/>
      <c r="N63" s="715"/>
      <c r="O63" s="727"/>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row>
    <row r="64" spans="1:268" s="46" customFormat="1" ht="18.75">
      <c r="A64" s="718"/>
      <c r="B64" s="718"/>
      <c r="C64" s="715"/>
      <c r="D64" s="715"/>
      <c r="E64" s="715"/>
      <c r="F64" s="715"/>
      <c r="G64" s="715"/>
      <c r="H64" s="715"/>
      <c r="I64" s="715"/>
      <c r="J64" s="715"/>
      <c r="K64" s="715"/>
      <c r="L64" s="715"/>
      <c r="M64" s="715"/>
      <c r="N64" s="715"/>
      <c r="O64" s="727"/>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row>
    <row r="65" spans="1:268" s="46" customFormat="1" ht="18.75">
      <c r="A65" s="713"/>
      <c r="B65" s="715"/>
      <c r="C65" s="773"/>
      <c r="D65" s="773"/>
      <c r="E65" s="713"/>
      <c r="F65" s="715"/>
      <c r="G65" s="715"/>
      <c r="H65" s="715"/>
      <c r="I65" s="715"/>
      <c r="J65" s="715"/>
      <c r="K65" s="715"/>
      <c r="L65" s="715"/>
      <c r="M65" s="715"/>
      <c r="N65" s="715"/>
      <c r="O65" s="772"/>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row>
    <row r="66" spans="1:268" s="46" customFormat="1" ht="18.75">
      <c r="A66" s="708"/>
      <c r="B66" s="708"/>
      <c r="C66" s="712"/>
      <c r="D66" s="712"/>
      <c r="E66" s="712"/>
      <c r="F66" s="709"/>
      <c r="G66" s="709"/>
      <c r="H66" s="709"/>
      <c r="I66" s="709"/>
      <c r="J66" s="709"/>
      <c r="K66" s="709"/>
      <c r="L66" s="709"/>
      <c r="M66" s="709"/>
      <c r="N66" s="708"/>
      <c r="O66" s="726"/>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c r="GX66" s="150"/>
      <c r="GY66" s="150"/>
      <c r="GZ66" s="150"/>
      <c r="HA66" s="150"/>
      <c r="HB66" s="150"/>
      <c r="HC66" s="150"/>
      <c r="HD66" s="150"/>
      <c r="HE66" s="150"/>
      <c r="HF66" s="150"/>
      <c r="HG66" s="150"/>
      <c r="HH66" s="150"/>
      <c r="HI66" s="150"/>
      <c r="HJ66" s="150"/>
      <c r="HK66" s="150"/>
      <c r="HL66" s="150"/>
      <c r="HM66" s="150"/>
      <c r="HN66" s="150"/>
      <c r="HO66" s="150"/>
      <c r="HP66" s="150"/>
      <c r="HQ66" s="150"/>
      <c r="HR66" s="150"/>
      <c r="HS66" s="150"/>
      <c r="HT66" s="150"/>
      <c r="HU66" s="150"/>
      <c r="HV66" s="150"/>
      <c r="HW66" s="150"/>
      <c r="HX66" s="150"/>
      <c r="HY66" s="150"/>
      <c r="HZ66" s="150"/>
      <c r="IA66" s="150"/>
      <c r="IB66" s="150"/>
      <c r="IC66" s="150"/>
      <c r="ID66" s="150"/>
      <c r="IE66" s="150"/>
      <c r="IF66" s="150"/>
      <c r="IG66" s="150"/>
      <c r="IH66" s="150"/>
      <c r="II66" s="150"/>
      <c r="IJ66" s="150"/>
      <c r="IK66" s="150"/>
      <c r="IL66" s="150"/>
      <c r="IM66" s="150"/>
      <c r="IN66" s="150"/>
      <c r="IO66" s="150"/>
      <c r="IP66" s="150"/>
      <c r="IQ66" s="150"/>
      <c r="IR66" s="150"/>
      <c r="IS66" s="150"/>
      <c r="IT66" s="150"/>
      <c r="IU66" s="150"/>
      <c r="IV66" s="150"/>
      <c r="IW66" s="150"/>
      <c r="IX66" s="150"/>
      <c r="IY66" s="150"/>
      <c r="IZ66" s="150"/>
      <c r="JA66" s="150"/>
      <c r="JB66" s="150"/>
      <c r="JC66" s="150"/>
      <c r="JD66" s="150"/>
      <c r="JE66" s="150"/>
      <c r="JF66" s="150"/>
      <c r="JG66" s="150"/>
      <c r="JH66" s="150"/>
    </row>
    <row r="67" spans="1:268" s="46" customFormat="1" ht="18.75">
      <c r="A67" s="718"/>
      <c r="B67" s="722"/>
      <c r="C67" s="715"/>
      <c r="D67" s="715"/>
      <c r="E67" s="715"/>
      <c r="F67" s="715"/>
      <c r="G67" s="715"/>
      <c r="H67" s="715"/>
      <c r="I67" s="715"/>
      <c r="J67" s="715"/>
      <c r="K67" s="715"/>
      <c r="L67" s="715"/>
      <c r="M67" s="715"/>
      <c r="N67" s="715"/>
      <c r="O67" s="726"/>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c r="HQ67" s="150"/>
      <c r="HR67" s="150"/>
      <c r="HS67" s="150"/>
      <c r="HT67" s="150"/>
      <c r="HU67" s="150"/>
      <c r="HV67" s="150"/>
      <c r="HW67" s="150"/>
      <c r="HX67" s="150"/>
      <c r="HY67" s="150"/>
      <c r="HZ67" s="150"/>
      <c r="IA67" s="150"/>
      <c r="IB67" s="150"/>
      <c r="IC67" s="150"/>
      <c r="ID67" s="150"/>
      <c r="IE67" s="150"/>
      <c r="IF67" s="150"/>
      <c r="IG67" s="150"/>
      <c r="IH67" s="150"/>
      <c r="II67" s="150"/>
      <c r="IJ67" s="150"/>
      <c r="IK67" s="150"/>
      <c r="IL67" s="150"/>
      <c r="IM67" s="150"/>
      <c r="IN67" s="150"/>
      <c r="IO67" s="150"/>
      <c r="IP67" s="150"/>
      <c r="IQ67" s="150"/>
      <c r="IR67" s="150"/>
      <c r="IS67" s="150"/>
      <c r="IT67" s="150"/>
      <c r="IU67" s="150"/>
      <c r="IV67" s="150"/>
      <c r="IW67" s="150"/>
      <c r="IX67" s="150"/>
      <c r="IY67" s="150"/>
      <c r="IZ67" s="150"/>
      <c r="JA67" s="150"/>
      <c r="JB67" s="150"/>
      <c r="JC67" s="150"/>
      <c r="JD67" s="150"/>
      <c r="JE67" s="150"/>
      <c r="JF67" s="150"/>
      <c r="JG67" s="150"/>
      <c r="JH67" s="150"/>
    </row>
    <row r="68" spans="1:268" s="46" customFormat="1" ht="18.75">
      <c r="A68" s="708"/>
      <c r="B68" s="708"/>
      <c r="C68" s="712"/>
      <c r="D68" s="712"/>
      <c r="E68" s="712"/>
      <c r="F68" s="709"/>
      <c r="G68" s="709"/>
      <c r="H68" s="709"/>
      <c r="I68" s="709"/>
      <c r="J68" s="709"/>
      <c r="K68" s="709"/>
      <c r="L68" s="709"/>
      <c r="M68" s="709"/>
      <c r="N68" s="708"/>
      <c r="O68" s="726"/>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c r="GX68" s="150"/>
      <c r="GY68" s="150"/>
      <c r="GZ68" s="150"/>
      <c r="HA68" s="150"/>
      <c r="HB68" s="150"/>
      <c r="HC68" s="150"/>
      <c r="HD68" s="150"/>
      <c r="HE68" s="150"/>
      <c r="HF68" s="150"/>
      <c r="HG68" s="150"/>
      <c r="HH68" s="150"/>
      <c r="HI68" s="150"/>
      <c r="HJ68" s="150"/>
      <c r="HK68" s="150"/>
      <c r="HL68" s="150"/>
      <c r="HM68" s="150"/>
      <c r="HN68" s="150"/>
      <c r="HO68" s="150"/>
      <c r="HP68" s="150"/>
      <c r="HQ68" s="150"/>
      <c r="HR68" s="150"/>
      <c r="HS68" s="150"/>
      <c r="HT68" s="150"/>
      <c r="HU68" s="150"/>
      <c r="HV68" s="150"/>
      <c r="HW68" s="150"/>
      <c r="HX68" s="150"/>
      <c r="HY68" s="150"/>
      <c r="HZ68" s="150"/>
      <c r="IA68" s="150"/>
      <c r="IB68" s="150"/>
      <c r="IC68" s="150"/>
      <c r="ID68" s="150"/>
      <c r="IE68" s="150"/>
      <c r="IF68" s="150"/>
      <c r="IG68" s="150"/>
      <c r="IH68" s="150"/>
      <c r="II68" s="150"/>
      <c r="IJ68" s="150"/>
      <c r="IK68" s="150"/>
      <c r="IL68" s="150"/>
      <c r="IM68" s="150"/>
      <c r="IN68" s="150"/>
      <c r="IO68" s="150"/>
      <c r="IP68" s="150"/>
      <c r="IQ68" s="150"/>
      <c r="IR68" s="150"/>
      <c r="IS68" s="150"/>
      <c r="IT68" s="150"/>
      <c r="IU68" s="150"/>
      <c r="IV68" s="150"/>
      <c r="IW68" s="150"/>
      <c r="IX68" s="150"/>
      <c r="IY68" s="150"/>
      <c r="IZ68" s="150"/>
      <c r="JA68" s="150"/>
      <c r="JB68" s="150"/>
      <c r="JC68" s="150"/>
      <c r="JD68" s="150"/>
      <c r="JE68" s="150"/>
      <c r="JF68" s="150"/>
      <c r="JG68" s="150"/>
      <c r="JH68" s="150"/>
    </row>
    <row r="69" spans="1:268" s="46" customFormat="1" ht="18.75">
      <c r="A69" s="819"/>
      <c r="B69" s="819"/>
      <c r="C69" s="819"/>
      <c r="D69" s="819"/>
      <c r="E69" s="819"/>
      <c r="F69" s="771"/>
      <c r="G69" s="771"/>
      <c r="H69" s="771"/>
      <c r="I69" s="771"/>
      <c r="J69" s="771"/>
      <c r="K69" s="771"/>
      <c r="L69" s="771"/>
      <c r="M69" s="771"/>
      <c r="N69" s="819"/>
      <c r="O69" s="726"/>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c r="GX69" s="150"/>
      <c r="GY69" s="150"/>
      <c r="GZ69" s="150"/>
      <c r="HA69" s="150"/>
      <c r="HB69" s="150"/>
      <c r="HC69" s="150"/>
      <c r="HD69" s="150"/>
      <c r="HE69" s="150"/>
      <c r="HF69" s="150"/>
      <c r="HG69" s="150"/>
      <c r="HH69" s="150"/>
      <c r="HI69" s="150"/>
      <c r="HJ69" s="150"/>
      <c r="HK69" s="150"/>
      <c r="HL69" s="150"/>
      <c r="HM69" s="150"/>
      <c r="HN69" s="150"/>
      <c r="HO69" s="150"/>
      <c r="HP69" s="150"/>
      <c r="HQ69" s="150"/>
      <c r="HR69" s="150"/>
      <c r="HS69" s="150"/>
      <c r="HT69" s="150"/>
      <c r="HU69" s="150"/>
      <c r="HV69" s="150"/>
      <c r="HW69" s="150"/>
      <c r="HX69" s="150"/>
      <c r="HY69" s="150"/>
      <c r="HZ69" s="150"/>
      <c r="IA69" s="150"/>
      <c r="IB69" s="150"/>
      <c r="IC69" s="150"/>
      <c r="ID69" s="150"/>
      <c r="IE69" s="150"/>
      <c r="IF69" s="150"/>
      <c r="IG69" s="150"/>
      <c r="IH69" s="150"/>
      <c r="II69" s="150"/>
      <c r="IJ69" s="150"/>
      <c r="IK69" s="150"/>
      <c r="IL69" s="150"/>
      <c r="IM69" s="150"/>
      <c r="IN69" s="150"/>
      <c r="IO69" s="150"/>
      <c r="IP69" s="150"/>
      <c r="IQ69" s="150"/>
      <c r="IR69" s="150"/>
      <c r="IS69" s="150"/>
      <c r="IT69" s="150"/>
      <c r="IU69" s="150"/>
      <c r="IV69" s="150"/>
      <c r="IW69" s="150"/>
      <c r="IX69" s="150"/>
      <c r="IY69" s="150"/>
      <c r="IZ69" s="150"/>
      <c r="JA69" s="150"/>
      <c r="JB69" s="150"/>
      <c r="JC69" s="150"/>
      <c r="JD69" s="150"/>
      <c r="JE69" s="150"/>
      <c r="JF69" s="150"/>
      <c r="JG69" s="150"/>
      <c r="JH69" s="150"/>
    </row>
    <row r="70" spans="1:268" s="46" customFormat="1" ht="18.75">
      <c r="A70" s="722"/>
      <c r="B70" s="713"/>
      <c r="C70" s="725"/>
      <c r="D70" s="725"/>
      <c r="E70" s="725"/>
      <c r="F70" s="715"/>
      <c r="G70" s="715"/>
      <c r="H70" s="715"/>
      <c r="I70" s="715"/>
      <c r="J70" s="715"/>
      <c r="K70" s="715"/>
      <c r="L70" s="715"/>
      <c r="M70" s="720"/>
      <c r="N70" s="725"/>
      <c r="O70" s="726"/>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c r="GX70" s="150"/>
      <c r="GY70" s="150"/>
      <c r="GZ70" s="150"/>
      <c r="HA70" s="150"/>
      <c r="HB70" s="150"/>
      <c r="HC70" s="150"/>
      <c r="HD70" s="150"/>
      <c r="HE70" s="150"/>
      <c r="HF70" s="150"/>
      <c r="HG70" s="150"/>
      <c r="HH70" s="150"/>
      <c r="HI70" s="150"/>
      <c r="HJ70" s="150"/>
      <c r="HK70" s="150"/>
      <c r="HL70" s="150"/>
      <c r="HM70" s="150"/>
      <c r="HN70" s="150"/>
      <c r="HO70" s="150"/>
      <c r="HP70" s="150"/>
      <c r="HQ70" s="150"/>
      <c r="HR70" s="150"/>
      <c r="HS70" s="150"/>
      <c r="HT70" s="150"/>
      <c r="HU70" s="150"/>
      <c r="HV70" s="150"/>
      <c r="HW70" s="150"/>
      <c r="HX70" s="150"/>
      <c r="HY70" s="150"/>
      <c r="HZ70" s="150"/>
      <c r="IA70" s="150"/>
      <c r="IB70" s="150"/>
      <c r="IC70" s="150"/>
      <c r="ID70" s="150"/>
      <c r="IE70" s="150"/>
      <c r="IF70" s="150"/>
      <c r="IG70" s="150"/>
      <c r="IH70" s="150"/>
      <c r="II70" s="150"/>
      <c r="IJ70" s="150"/>
      <c r="IK70" s="150"/>
      <c r="IL70" s="150"/>
      <c r="IM70" s="150"/>
      <c r="IN70" s="150"/>
      <c r="IO70" s="150"/>
      <c r="IP70" s="150"/>
      <c r="IQ70" s="150"/>
      <c r="IR70" s="150"/>
      <c r="IS70" s="150"/>
      <c r="IT70" s="150"/>
      <c r="IU70" s="150"/>
      <c r="IV70" s="150"/>
      <c r="IW70" s="150"/>
      <c r="IX70" s="150"/>
      <c r="IY70" s="150"/>
      <c r="IZ70" s="150"/>
      <c r="JA70" s="150"/>
      <c r="JB70" s="150"/>
      <c r="JC70" s="150"/>
      <c r="JD70" s="150"/>
      <c r="JE70" s="150"/>
      <c r="JF70" s="150"/>
      <c r="JG70" s="150"/>
      <c r="JH70" s="150"/>
    </row>
    <row r="71" spans="1:268" s="46" customFormat="1" ht="18.75">
      <c r="A71" s="722"/>
      <c r="B71" s="713"/>
      <c r="C71" s="713"/>
      <c r="D71" s="713"/>
      <c r="E71" s="713"/>
      <c r="F71" s="715"/>
      <c r="G71" s="482"/>
      <c r="H71" s="482"/>
      <c r="I71" s="482"/>
      <c r="J71" s="482"/>
      <c r="K71" s="482"/>
      <c r="L71" s="482"/>
      <c r="M71" s="711"/>
      <c r="N71" s="715"/>
      <c r="O71" s="727"/>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row>
    <row r="72" spans="1:268" s="46" customFormat="1" ht="18.75">
      <c r="A72" s="721"/>
      <c r="B72" s="715"/>
      <c r="C72" s="713"/>
      <c r="D72" s="713"/>
      <c r="E72" s="713"/>
      <c r="F72" s="715"/>
      <c r="G72" s="482"/>
      <c r="H72" s="482"/>
      <c r="I72" s="482"/>
      <c r="J72" s="482"/>
      <c r="K72" s="482"/>
      <c r="L72" s="482"/>
      <c r="M72" s="482"/>
      <c r="N72" s="715"/>
      <c r="O72" s="727"/>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row>
    <row r="73" spans="1:268" s="46" customFormat="1" ht="18.75">
      <c r="A73" s="708"/>
      <c r="B73" s="708"/>
      <c r="C73" s="712"/>
      <c r="D73" s="712"/>
      <c r="E73" s="712"/>
      <c r="F73" s="709"/>
      <c r="G73" s="709"/>
      <c r="H73" s="709"/>
      <c r="I73" s="709"/>
      <c r="J73" s="709"/>
      <c r="K73" s="709"/>
      <c r="L73" s="709"/>
      <c r="M73" s="709"/>
      <c r="N73" s="708"/>
      <c r="O73" s="822"/>
      <c r="P73" s="138"/>
      <c r="Q73" s="138"/>
      <c r="R73" s="138"/>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row>
    <row r="74" spans="1:268" s="46" customFormat="1" ht="18.75">
      <c r="A74" s="708"/>
      <c r="B74" s="708"/>
      <c r="C74" s="712"/>
      <c r="D74" s="712"/>
      <c r="E74" s="712"/>
      <c r="F74" s="709"/>
      <c r="G74" s="709"/>
      <c r="H74" s="709"/>
      <c r="I74" s="709"/>
      <c r="J74" s="709"/>
      <c r="K74" s="709"/>
      <c r="L74" s="709"/>
      <c r="M74" s="709"/>
      <c r="N74" s="708"/>
      <c r="O74" s="727"/>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row>
    <row r="75" spans="1:268" s="46" customFormat="1" ht="18.75">
      <c r="A75" s="715"/>
      <c r="B75" s="715"/>
      <c r="C75" s="715"/>
      <c r="D75" s="715"/>
      <c r="E75" s="715"/>
      <c r="F75" s="715"/>
      <c r="G75" s="715"/>
      <c r="H75" s="715"/>
      <c r="I75" s="715"/>
      <c r="J75" s="715"/>
      <c r="K75" s="715"/>
      <c r="L75" s="715"/>
      <c r="M75" s="715"/>
      <c r="N75" s="715"/>
      <c r="O75" s="727"/>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row>
    <row r="76" spans="1:268" s="46" customFormat="1" ht="18.75">
      <c r="A76" s="708"/>
      <c r="B76" s="708"/>
      <c r="C76" s="712"/>
      <c r="D76" s="712"/>
      <c r="E76" s="712"/>
      <c r="F76" s="709"/>
      <c r="G76" s="709"/>
      <c r="H76" s="709"/>
      <c r="I76" s="709"/>
      <c r="J76" s="709"/>
      <c r="K76" s="709"/>
      <c r="L76" s="709"/>
      <c r="M76" s="709"/>
      <c r="N76" s="708"/>
      <c r="O76" s="727"/>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row>
    <row r="77" spans="1:268" s="46" customFormat="1" ht="18.75">
      <c r="A77" s="715"/>
      <c r="B77" s="715"/>
      <c r="C77" s="715"/>
      <c r="D77" s="715"/>
      <c r="E77" s="715"/>
      <c r="F77" s="715"/>
      <c r="G77" s="711"/>
      <c r="H77" s="711"/>
      <c r="I77" s="711"/>
      <c r="J77" s="711"/>
      <c r="K77" s="711"/>
      <c r="L77" s="711"/>
      <c r="M77" s="711"/>
      <c r="N77" s="820"/>
      <c r="O77" s="772"/>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row>
    <row r="78" spans="1:268" s="46" customFormat="1" ht="18.75">
      <c r="A78" s="718"/>
      <c r="B78" s="718"/>
      <c r="C78" s="718"/>
      <c r="D78" s="718"/>
      <c r="E78" s="718"/>
      <c r="F78" s="718"/>
      <c r="G78" s="718"/>
      <c r="H78" s="718"/>
      <c r="I78" s="718"/>
      <c r="J78" s="718"/>
      <c r="K78" s="718"/>
      <c r="L78" s="718"/>
      <c r="M78" s="718"/>
      <c r="N78" s="718"/>
      <c r="O78" s="772"/>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row>
    <row r="79" spans="1:268" s="46" customFormat="1" ht="18.75">
      <c r="A79" s="722"/>
      <c r="B79" s="713"/>
      <c r="C79" s="713"/>
      <c r="D79" s="713"/>
      <c r="E79" s="713"/>
      <c r="F79" s="715"/>
      <c r="G79" s="482"/>
      <c r="H79" s="482"/>
      <c r="I79" s="482"/>
      <c r="J79" s="482"/>
      <c r="K79" s="482"/>
      <c r="L79" s="482"/>
      <c r="M79" s="711"/>
      <c r="N79" s="715"/>
      <c r="O79" s="727"/>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row>
    <row r="80" spans="1:268" s="46" customFormat="1" ht="18.75">
      <c r="A80" s="708"/>
      <c r="B80" s="708"/>
      <c r="C80" s="712"/>
      <c r="D80" s="712"/>
      <c r="E80" s="712"/>
      <c r="F80" s="709"/>
      <c r="G80" s="709"/>
      <c r="H80" s="709"/>
      <c r="I80" s="709"/>
      <c r="J80" s="709"/>
      <c r="K80" s="709"/>
      <c r="L80" s="709"/>
      <c r="M80" s="709"/>
      <c r="N80" s="708"/>
      <c r="O80" s="726"/>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c r="HK80" s="134"/>
      <c r="HL80" s="134"/>
      <c r="HM80" s="134"/>
      <c r="HN80" s="134"/>
      <c r="HO80" s="134"/>
      <c r="HP80" s="134"/>
      <c r="HQ80" s="134"/>
      <c r="HR80" s="134"/>
      <c r="HS80" s="134"/>
      <c r="HT80" s="134"/>
      <c r="HU80" s="134"/>
      <c r="HV80" s="134"/>
      <c r="HW80" s="134"/>
      <c r="HX80" s="134"/>
      <c r="HY80" s="134"/>
      <c r="HZ80" s="134"/>
      <c r="IA80" s="134"/>
      <c r="IB80" s="134"/>
      <c r="IC80" s="134"/>
      <c r="ID80" s="134"/>
      <c r="IE80" s="134"/>
      <c r="IF80" s="134"/>
      <c r="IG80" s="134"/>
      <c r="IH80" s="134"/>
      <c r="II80" s="134"/>
      <c r="IJ80" s="134"/>
      <c r="IK80" s="134"/>
      <c r="IL80" s="134"/>
      <c r="IM80" s="134"/>
      <c r="IN80" s="134"/>
      <c r="IO80" s="134"/>
      <c r="IP80" s="134"/>
      <c r="IQ80" s="134"/>
      <c r="IR80" s="134"/>
      <c r="IS80" s="134"/>
      <c r="IT80" s="134"/>
      <c r="IU80" s="134"/>
      <c r="IV80" s="134"/>
      <c r="IW80" s="134"/>
      <c r="IX80" s="134"/>
      <c r="IY80" s="134"/>
      <c r="IZ80" s="134"/>
      <c r="JA80" s="134"/>
      <c r="JB80" s="134"/>
      <c r="JC80" s="134"/>
      <c r="JD80" s="134"/>
      <c r="JE80" s="134"/>
      <c r="JF80" s="134"/>
      <c r="JG80" s="134"/>
      <c r="JH80" s="134"/>
    </row>
    <row r="81" spans="1:268" s="46" customFormat="1" ht="18.75">
      <c r="A81" s="718"/>
      <c r="B81" s="718"/>
      <c r="C81" s="718"/>
      <c r="D81" s="718"/>
      <c r="E81" s="718"/>
      <c r="F81" s="718"/>
      <c r="G81" s="718"/>
      <c r="H81" s="718"/>
      <c r="I81" s="718"/>
      <c r="J81" s="718"/>
      <c r="K81" s="718"/>
      <c r="L81" s="718"/>
      <c r="M81" s="718"/>
      <c r="N81" s="718"/>
      <c r="O81" s="727"/>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row>
    <row r="82" spans="1:268" s="46" customFormat="1" ht="18.75">
      <c r="A82" s="722"/>
      <c r="B82" s="713"/>
      <c r="C82" s="713"/>
      <c r="D82" s="713"/>
      <c r="E82" s="713"/>
      <c r="F82" s="715"/>
      <c r="G82" s="715"/>
      <c r="H82" s="715"/>
      <c r="I82" s="715"/>
      <c r="J82" s="715"/>
      <c r="K82" s="715"/>
      <c r="L82" s="715"/>
      <c r="M82" s="711"/>
      <c r="N82" s="715"/>
      <c r="O82" s="727"/>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row>
    <row r="83" spans="1:268" s="46" customFormat="1" ht="18.75">
      <c r="A83" s="722"/>
      <c r="B83" s="722"/>
      <c r="C83" s="722"/>
      <c r="D83" s="722"/>
      <c r="E83" s="722"/>
      <c r="F83" s="715"/>
      <c r="G83" s="715"/>
      <c r="H83" s="715"/>
      <c r="I83" s="715"/>
      <c r="J83" s="715"/>
      <c r="K83" s="715"/>
      <c r="L83" s="715"/>
      <c r="M83" s="715"/>
      <c r="N83" s="723"/>
      <c r="O83" s="727"/>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row>
    <row r="84" spans="1:268" s="46" customFormat="1" ht="18.75">
      <c r="A84" s="722"/>
      <c r="B84" s="722"/>
      <c r="C84" s="725"/>
      <c r="D84" s="725"/>
      <c r="E84" s="725"/>
      <c r="F84" s="715"/>
      <c r="G84" s="715"/>
      <c r="H84" s="715"/>
      <c r="I84" s="715"/>
      <c r="J84" s="715"/>
      <c r="K84" s="715"/>
      <c r="L84" s="715"/>
      <c r="M84" s="720"/>
      <c r="N84" s="775"/>
      <c r="O84" s="727"/>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row>
    <row r="85" spans="1:268" s="46" customFormat="1" ht="18.75">
      <c r="A85" s="708"/>
      <c r="B85" s="708"/>
      <c r="C85" s="712"/>
      <c r="D85" s="712"/>
      <c r="E85" s="712"/>
      <c r="F85" s="709"/>
      <c r="G85" s="709"/>
      <c r="H85" s="709"/>
      <c r="I85" s="709"/>
      <c r="J85" s="709"/>
      <c r="K85" s="709"/>
      <c r="L85" s="709"/>
      <c r="M85" s="709"/>
      <c r="N85" s="708"/>
      <c r="O85" s="770"/>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row>
    <row r="86" spans="1:268" s="46" customFormat="1" ht="18.75">
      <c r="A86" s="708"/>
      <c r="B86" s="708"/>
      <c r="C86" s="712"/>
      <c r="D86" s="712"/>
      <c r="E86" s="712"/>
      <c r="F86" s="709"/>
      <c r="G86" s="709"/>
      <c r="H86" s="709"/>
      <c r="I86" s="709"/>
      <c r="J86" s="709"/>
      <c r="K86" s="709"/>
      <c r="L86" s="709"/>
      <c r="M86" s="709"/>
      <c r="N86" s="708"/>
      <c r="O86" s="727"/>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row>
    <row r="87" spans="1:268" s="46" customFormat="1" ht="18.75">
      <c r="A87" s="710"/>
      <c r="B87" s="710"/>
      <c r="C87" s="710"/>
      <c r="D87" s="710"/>
      <c r="E87" s="710"/>
      <c r="F87" s="718"/>
      <c r="G87" s="718"/>
      <c r="H87" s="718"/>
      <c r="I87" s="718"/>
      <c r="J87" s="718"/>
      <c r="K87" s="718"/>
      <c r="L87" s="718"/>
      <c r="M87" s="718"/>
      <c r="N87" s="710"/>
      <c r="O87" s="727"/>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row>
    <row r="88" spans="1:268" s="46" customFormat="1" ht="18.75">
      <c r="A88" s="708"/>
      <c r="B88" s="708"/>
      <c r="C88" s="712"/>
      <c r="D88" s="712"/>
      <c r="E88" s="712"/>
      <c r="F88" s="709"/>
      <c r="G88" s="709"/>
      <c r="H88" s="709"/>
      <c r="I88" s="709"/>
      <c r="J88" s="709"/>
      <c r="K88" s="709"/>
      <c r="L88" s="709"/>
      <c r="M88" s="709"/>
      <c r="N88" s="708"/>
      <c r="O88" s="727"/>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row>
    <row r="89" spans="1:268" s="46" customFormat="1" ht="18.75">
      <c r="A89" s="715"/>
      <c r="B89" s="715"/>
      <c r="C89" s="713"/>
      <c r="D89" s="713"/>
      <c r="E89" s="713"/>
      <c r="F89" s="715"/>
      <c r="G89" s="715"/>
      <c r="H89" s="715"/>
      <c r="I89" s="715"/>
      <c r="J89" s="715"/>
      <c r="K89" s="715"/>
      <c r="L89" s="715"/>
      <c r="M89" s="715"/>
      <c r="N89" s="715"/>
      <c r="O89" s="727"/>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row>
    <row r="90" spans="1:268" s="46" customFormat="1" ht="18.75">
      <c r="A90" s="713"/>
      <c r="B90" s="713"/>
      <c r="C90" s="713"/>
      <c r="D90" s="713"/>
      <c r="E90" s="713"/>
      <c r="F90" s="715"/>
      <c r="G90" s="718"/>
      <c r="H90" s="718"/>
      <c r="I90" s="718"/>
      <c r="J90" s="718"/>
      <c r="K90" s="718"/>
      <c r="L90" s="718"/>
      <c r="M90" s="774"/>
      <c r="N90" s="713"/>
      <c r="O90" s="727"/>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row>
    <row r="91" spans="1:268" s="46" customFormat="1" ht="18.75">
      <c r="A91" s="722"/>
      <c r="B91" s="722"/>
      <c r="C91" s="725"/>
      <c r="D91" s="725"/>
      <c r="E91" s="725"/>
      <c r="F91" s="715"/>
      <c r="G91" s="715"/>
      <c r="H91" s="715"/>
      <c r="I91" s="715"/>
      <c r="J91" s="715"/>
      <c r="K91" s="715"/>
      <c r="L91" s="715"/>
      <c r="M91" s="720"/>
      <c r="N91" s="775"/>
      <c r="O91" s="727"/>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row>
    <row r="92" spans="1:268" s="46" customFormat="1" ht="18.75">
      <c r="A92" s="714"/>
      <c r="B92" s="714"/>
      <c r="C92" s="714"/>
      <c r="D92" s="714"/>
      <c r="E92" s="714"/>
      <c r="F92" s="482"/>
      <c r="G92" s="482"/>
      <c r="H92" s="482"/>
      <c r="I92" s="482"/>
      <c r="J92" s="482"/>
      <c r="K92" s="482"/>
      <c r="L92" s="482"/>
      <c r="M92" s="482"/>
      <c r="N92" s="714"/>
      <c r="O92" s="726"/>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c r="GX92" s="150"/>
      <c r="GY92" s="150"/>
      <c r="GZ92" s="150"/>
      <c r="HA92" s="150"/>
      <c r="HB92" s="150"/>
      <c r="HC92" s="150"/>
      <c r="HD92" s="150"/>
      <c r="HE92" s="150"/>
      <c r="HF92" s="150"/>
      <c r="HG92" s="150"/>
      <c r="HH92" s="150"/>
      <c r="HI92" s="150"/>
      <c r="HJ92" s="150"/>
      <c r="HK92" s="150"/>
      <c r="HL92" s="150"/>
      <c r="HM92" s="150"/>
      <c r="HN92" s="150"/>
      <c r="HO92" s="150"/>
      <c r="HP92" s="150"/>
      <c r="HQ92" s="150"/>
      <c r="HR92" s="150"/>
      <c r="HS92" s="150"/>
      <c r="HT92" s="150"/>
      <c r="HU92" s="150"/>
      <c r="HV92" s="150"/>
      <c r="HW92" s="150"/>
      <c r="HX92" s="150"/>
      <c r="HY92" s="150"/>
      <c r="HZ92" s="150"/>
      <c r="IA92" s="150"/>
      <c r="IB92" s="150"/>
      <c r="IC92" s="150"/>
      <c r="ID92" s="150"/>
      <c r="IE92" s="150"/>
      <c r="IF92" s="150"/>
      <c r="IG92" s="150"/>
      <c r="IH92" s="150"/>
      <c r="II92" s="150"/>
      <c r="IJ92" s="150"/>
      <c r="IK92" s="150"/>
      <c r="IL92" s="150"/>
      <c r="IM92" s="150"/>
      <c r="IN92" s="150"/>
      <c r="IO92" s="150"/>
      <c r="IP92" s="150"/>
      <c r="IQ92" s="150"/>
      <c r="IR92" s="150"/>
      <c r="IS92" s="150"/>
      <c r="IT92" s="150"/>
      <c r="IU92" s="150"/>
      <c r="IV92" s="150"/>
      <c r="IW92" s="150"/>
      <c r="IX92" s="150"/>
      <c r="IY92" s="150"/>
      <c r="IZ92" s="150"/>
      <c r="JA92" s="150"/>
      <c r="JB92" s="150"/>
      <c r="JC92" s="150"/>
      <c r="JD92" s="150"/>
      <c r="JE92" s="150"/>
      <c r="JF92" s="150"/>
      <c r="JG92" s="150"/>
      <c r="JH92" s="150"/>
    </row>
    <row r="93" spans="1:268" s="46" customFormat="1" ht="18.75">
      <c r="A93" s="718"/>
      <c r="B93" s="821"/>
      <c r="C93" s="821"/>
      <c r="D93" s="821"/>
      <c r="E93" s="821"/>
      <c r="F93" s="482"/>
      <c r="G93" s="482"/>
      <c r="H93" s="482"/>
      <c r="I93" s="482"/>
      <c r="J93" s="482"/>
      <c r="K93" s="482"/>
      <c r="L93" s="482"/>
      <c r="M93" s="482"/>
      <c r="N93" s="821"/>
      <c r="O93" s="726"/>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c r="GX93" s="150"/>
      <c r="GY93" s="150"/>
      <c r="GZ93" s="150"/>
      <c r="HA93" s="150"/>
      <c r="HB93" s="150"/>
      <c r="HC93" s="150"/>
      <c r="HD93" s="150"/>
      <c r="HE93" s="150"/>
      <c r="HF93" s="150"/>
      <c r="HG93" s="150"/>
      <c r="HH93" s="150"/>
      <c r="HI93" s="150"/>
      <c r="HJ93" s="150"/>
      <c r="HK93" s="150"/>
      <c r="HL93" s="150"/>
      <c r="HM93" s="150"/>
      <c r="HN93" s="150"/>
      <c r="HO93" s="150"/>
      <c r="HP93" s="150"/>
      <c r="HQ93" s="150"/>
      <c r="HR93" s="150"/>
      <c r="HS93" s="150"/>
      <c r="HT93" s="150"/>
      <c r="HU93" s="150"/>
      <c r="HV93" s="150"/>
      <c r="HW93" s="150"/>
      <c r="HX93" s="150"/>
      <c r="HY93" s="150"/>
      <c r="HZ93" s="150"/>
      <c r="IA93" s="150"/>
      <c r="IB93" s="150"/>
      <c r="IC93" s="150"/>
      <c r="ID93" s="150"/>
      <c r="IE93" s="150"/>
      <c r="IF93" s="150"/>
      <c r="IG93" s="150"/>
      <c r="IH93" s="150"/>
      <c r="II93" s="150"/>
      <c r="IJ93" s="150"/>
      <c r="IK93" s="150"/>
      <c r="IL93" s="150"/>
      <c r="IM93" s="150"/>
      <c r="IN93" s="150"/>
      <c r="IO93" s="150"/>
      <c r="IP93" s="150"/>
      <c r="IQ93" s="150"/>
      <c r="IR93" s="150"/>
      <c r="IS93" s="150"/>
      <c r="IT93" s="150"/>
      <c r="IU93" s="150"/>
      <c r="IV93" s="150"/>
      <c r="IW93" s="150"/>
      <c r="IX93" s="150"/>
      <c r="IY93" s="150"/>
      <c r="IZ93" s="150"/>
      <c r="JA93" s="150"/>
      <c r="JB93" s="150"/>
      <c r="JC93" s="150"/>
      <c r="JD93" s="150"/>
      <c r="JE93" s="150"/>
      <c r="JF93" s="150"/>
      <c r="JG93" s="150"/>
      <c r="JH93" s="150"/>
    </row>
    <row r="94" spans="1:268" s="46" customFormat="1" ht="18.75">
      <c r="A94" s="708"/>
      <c r="B94" s="708"/>
      <c r="C94" s="712"/>
      <c r="D94" s="712"/>
      <c r="E94" s="712"/>
      <c r="F94" s="709"/>
      <c r="G94" s="709"/>
      <c r="H94" s="709"/>
      <c r="I94" s="709"/>
      <c r="J94" s="709"/>
      <c r="K94" s="709"/>
      <c r="L94" s="709"/>
      <c r="M94" s="709"/>
      <c r="N94" s="708"/>
      <c r="O94" s="726"/>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c r="GX94" s="150"/>
      <c r="GY94" s="150"/>
      <c r="GZ94" s="150"/>
      <c r="HA94" s="150"/>
      <c r="HB94" s="150"/>
      <c r="HC94" s="150"/>
      <c r="HD94" s="150"/>
      <c r="HE94" s="150"/>
      <c r="HF94" s="150"/>
      <c r="HG94" s="150"/>
      <c r="HH94" s="150"/>
      <c r="HI94" s="150"/>
      <c r="HJ94" s="150"/>
      <c r="HK94" s="150"/>
      <c r="HL94" s="150"/>
      <c r="HM94" s="150"/>
      <c r="HN94" s="150"/>
      <c r="HO94" s="150"/>
      <c r="HP94" s="150"/>
      <c r="HQ94" s="150"/>
      <c r="HR94" s="150"/>
      <c r="HS94" s="150"/>
      <c r="HT94" s="150"/>
      <c r="HU94" s="150"/>
      <c r="HV94" s="150"/>
      <c r="HW94" s="150"/>
      <c r="HX94" s="150"/>
      <c r="HY94" s="150"/>
      <c r="HZ94" s="150"/>
      <c r="IA94" s="150"/>
      <c r="IB94" s="150"/>
      <c r="IC94" s="150"/>
      <c r="ID94" s="150"/>
      <c r="IE94" s="150"/>
      <c r="IF94" s="150"/>
      <c r="IG94" s="150"/>
      <c r="IH94" s="150"/>
      <c r="II94" s="150"/>
      <c r="IJ94" s="150"/>
      <c r="IK94" s="150"/>
      <c r="IL94" s="150"/>
      <c r="IM94" s="150"/>
      <c r="IN94" s="150"/>
      <c r="IO94" s="150"/>
      <c r="IP94" s="150"/>
      <c r="IQ94" s="150"/>
      <c r="IR94" s="150"/>
      <c r="IS94" s="150"/>
      <c r="IT94" s="150"/>
      <c r="IU94" s="150"/>
      <c r="IV94" s="150"/>
      <c r="IW94" s="150"/>
      <c r="IX94" s="150"/>
      <c r="IY94" s="150"/>
      <c r="IZ94" s="150"/>
      <c r="JA94" s="150"/>
      <c r="JB94" s="150"/>
      <c r="JC94" s="150"/>
      <c r="JD94" s="150"/>
      <c r="JE94" s="150"/>
      <c r="JF94" s="150"/>
      <c r="JG94" s="150"/>
      <c r="JH94" s="150"/>
    </row>
    <row r="95" spans="1:268" s="46" customFormat="1" ht="18.75">
      <c r="A95" s="722"/>
      <c r="B95" s="713"/>
      <c r="C95" s="725"/>
      <c r="D95" s="725"/>
      <c r="E95" s="725"/>
      <c r="F95" s="715"/>
      <c r="G95" s="715"/>
      <c r="H95" s="715"/>
      <c r="I95" s="715"/>
      <c r="J95" s="715"/>
      <c r="K95" s="715"/>
      <c r="L95" s="715"/>
      <c r="M95" s="720"/>
      <c r="N95" s="775"/>
      <c r="O95" s="726"/>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c r="GX95" s="150"/>
      <c r="GY95" s="150"/>
      <c r="GZ95" s="150"/>
      <c r="HA95" s="150"/>
      <c r="HB95" s="150"/>
      <c r="HC95" s="150"/>
      <c r="HD95" s="150"/>
      <c r="HE95" s="150"/>
      <c r="HF95" s="150"/>
      <c r="HG95" s="150"/>
      <c r="HH95" s="150"/>
      <c r="HI95" s="150"/>
      <c r="HJ95" s="150"/>
      <c r="HK95" s="150"/>
      <c r="HL95" s="150"/>
      <c r="HM95" s="150"/>
      <c r="HN95" s="150"/>
      <c r="HO95" s="150"/>
      <c r="HP95" s="150"/>
      <c r="HQ95" s="150"/>
      <c r="HR95" s="150"/>
      <c r="HS95" s="150"/>
      <c r="HT95" s="150"/>
      <c r="HU95" s="150"/>
      <c r="HV95" s="150"/>
      <c r="HW95" s="150"/>
      <c r="HX95" s="150"/>
      <c r="HY95" s="150"/>
      <c r="HZ95" s="150"/>
      <c r="IA95" s="150"/>
      <c r="IB95" s="150"/>
      <c r="IC95" s="150"/>
      <c r="ID95" s="150"/>
      <c r="IE95" s="150"/>
      <c r="IF95" s="150"/>
      <c r="IG95" s="150"/>
      <c r="IH95" s="150"/>
      <c r="II95" s="150"/>
      <c r="IJ95" s="150"/>
      <c r="IK95" s="150"/>
      <c r="IL95" s="150"/>
      <c r="IM95" s="150"/>
      <c r="IN95" s="150"/>
      <c r="IO95" s="150"/>
      <c r="IP95" s="150"/>
      <c r="IQ95" s="150"/>
      <c r="IR95" s="150"/>
      <c r="IS95" s="150"/>
      <c r="IT95" s="150"/>
      <c r="IU95" s="150"/>
      <c r="IV95" s="150"/>
      <c r="IW95" s="150"/>
      <c r="IX95" s="150"/>
      <c r="IY95" s="150"/>
      <c r="IZ95" s="150"/>
      <c r="JA95" s="150"/>
      <c r="JB95" s="150"/>
      <c r="JC95" s="150"/>
      <c r="JD95" s="150"/>
      <c r="JE95" s="150"/>
      <c r="JF95" s="150"/>
      <c r="JG95" s="150"/>
      <c r="JH95" s="150"/>
    </row>
    <row r="96" spans="1:268" s="46" customFormat="1" ht="18.75">
      <c r="A96" s="724"/>
      <c r="B96" s="710"/>
      <c r="C96" s="723"/>
      <c r="D96" s="723"/>
      <c r="E96" s="710"/>
      <c r="F96" s="718"/>
      <c r="G96" s="718"/>
      <c r="H96" s="718"/>
      <c r="I96" s="718"/>
      <c r="J96" s="718"/>
      <c r="K96" s="718"/>
      <c r="L96" s="718"/>
      <c r="M96" s="724"/>
      <c r="N96" s="718"/>
      <c r="O96" s="726"/>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c r="GX96" s="150"/>
      <c r="GY96" s="150"/>
      <c r="GZ96" s="150"/>
      <c r="HA96" s="150"/>
      <c r="HB96" s="150"/>
      <c r="HC96" s="150"/>
      <c r="HD96" s="150"/>
      <c r="HE96" s="150"/>
      <c r="HF96" s="150"/>
      <c r="HG96" s="150"/>
      <c r="HH96" s="150"/>
      <c r="HI96" s="150"/>
      <c r="HJ96" s="150"/>
      <c r="HK96" s="150"/>
      <c r="HL96" s="150"/>
      <c r="HM96" s="150"/>
      <c r="HN96" s="150"/>
      <c r="HO96" s="150"/>
      <c r="HP96" s="150"/>
      <c r="HQ96" s="150"/>
      <c r="HR96" s="150"/>
      <c r="HS96" s="150"/>
      <c r="HT96" s="150"/>
      <c r="HU96" s="150"/>
      <c r="HV96" s="150"/>
      <c r="HW96" s="150"/>
      <c r="HX96" s="150"/>
      <c r="HY96" s="150"/>
      <c r="HZ96" s="150"/>
      <c r="IA96" s="150"/>
      <c r="IB96" s="150"/>
      <c r="IC96" s="150"/>
      <c r="ID96" s="150"/>
      <c r="IE96" s="150"/>
      <c r="IF96" s="150"/>
      <c r="IG96" s="150"/>
      <c r="IH96" s="150"/>
      <c r="II96" s="150"/>
      <c r="IJ96" s="150"/>
      <c r="IK96" s="150"/>
      <c r="IL96" s="150"/>
      <c r="IM96" s="150"/>
      <c r="IN96" s="150"/>
      <c r="IO96" s="150"/>
      <c r="IP96" s="150"/>
      <c r="IQ96" s="150"/>
      <c r="IR96" s="150"/>
      <c r="IS96" s="150"/>
      <c r="IT96" s="150"/>
      <c r="IU96" s="150"/>
      <c r="IV96" s="150"/>
      <c r="IW96" s="150"/>
      <c r="IX96" s="150"/>
      <c r="IY96" s="150"/>
      <c r="IZ96" s="150"/>
      <c r="JA96" s="150"/>
      <c r="JB96" s="150"/>
      <c r="JC96" s="150"/>
      <c r="JD96" s="150"/>
      <c r="JE96" s="150"/>
      <c r="JF96" s="150"/>
      <c r="JG96" s="150"/>
      <c r="JH96" s="150"/>
    </row>
    <row r="97" spans="1:268" s="46" customFormat="1" ht="18.75">
      <c r="A97" s="715"/>
      <c r="B97" s="715"/>
      <c r="C97" s="715"/>
      <c r="D97" s="715"/>
      <c r="E97" s="715"/>
      <c r="F97" s="715"/>
      <c r="G97" s="711"/>
      <c r="H97" s="711"/>
      <c r="I97" s="711"/>
      <c r="J97" s="711"/>
      <c r="K97" s="711"/>
      <c r="L97" s="711"/>
      <c r="M97" s="711"/>
      <c r="N97" s="820"/>
      <c r="O97" s="726"/>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row>
    <row r="98" spans="1:268" s="46" customFormat="1" ht="18.75">
      <c r="A98" s="724"/>
      <c r="B98" s="710"/>
      <c r="C98" s="826"/>
      <c r="D98" s="710"/>
      <c r="E98" s="827"/>
      <c r="F98" s="724"/>
      <c r="G98" s="724"/>
      <c r="H98" s="724"/>
      <c r="I98" s="724"/>
      <c r="J98" s="724"/>
      <c r="K98" s="724"/>
      <c r="L98" s="724"/>
      <c r="M98" s="724"/>
      <c r="N98" s="718"/>
      <c r="O98" s="727"/>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row>
    <row r="99" spans="1:268" s="46" customFormat="1" ht="18.75">
      <c r="A99" s="715"/>
      <c r="B99" s="715"/>
      <c r="C99" s="828"/>
      <c r="D99" s="828"/>
      <c r="E99" s="828"/>
      <c r="F99" s="828"/>
      <c r="G99" s="715"/>
      <c r="H99" s="715"/>
      <c r="I99" s="715"/>
      <c r="J99" s="715"/>
      <c r="K99" s="715"/>
      <c r="L99" s="715"/>
      <c r="M99" s="715"/>
      <c r="N99" s="715"/>
      <c r="O99" s="727"/>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row>
    <row r="100" spans="1:268" s="46" customFormat="1" ht="18.75">
      <c r="A100" s="708"/>
      <c r="B100" s="708"/>
      <c r="C100" s="712"/>
      <c r="D100" s="712"/>
      <c r="E100" s="712"/>
      <c r="F100" s="709"/>
      <c r="G100" s="709"/>
      <c r="H100" s="709"/>
      <c r="I100" s="709"/>
      <c r="J100" s="709"/>
      <c r="K100" s="709"/>
      <c r="L100" s="709"/>
      <c r="M100" s="709"/>
      <c r="N100" s="708"/>
      <c r="O100" s="727"/>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row>
    <row r="101" spans="1:268" s="46" customFormat="1" ht="18.75">
      <c r="A101" s="715"/>
      <c r="B101" s="820"/>
      <c r="C101" s="821"/>
      <c r="D101" s="821"/>
      <c r="E101" s="820"/>
      <c r="F101" s="715"/>
      <c r="G101" s="715"/>
      <c r="H101" s="715"/>
      <c r="I101" s="715"/>
      <c r="J101" s="715"/>
      <c r="K101" s="715"/>
      <c r="L101" s="715"/>
      <c r="M101" s="715"/>
      <c r="N101" s="715"/>
      <c r="O101" s="727"/>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row>
    <row r="102" spans="1:268" s="46" customFormat="1" ht="18.75">
      <c r="A102" s="708"/>
      <c r="B102" s="708"/>
      <c r="C102" s="712"/>
      <c r="D102" s="712"/>
      <c r="E102" s="712"/>
      <c r="F102" s="709"/>
      <c r="G102" s="709"/>
      <c r="H102" s="709"/>
      <c r="I102" s="709"/>
      <c r="J102" s="709"/>
      <c r="K102" s="709"/>
      <c r="L102" s="709"/>
      <c r="M102" s="709"/>
      <c r="N102" s="708"/>
      <c r="O102" s="727"/>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row>
    <row r="103" spans="1:268" s="46" customFormat="1" ht="18.75">
      <c r="A103" s="718"/>
      <c r="B103" s="821"/>
      <c r="C103" s="821"/>
      <c r="D103" s="821"/>
      <c r="E103" s="821"/>
      <c r="F103" s="482"/>
      <c r="G103" s="482"/>
      <c r="H103" s="482"/>
      <c r="I103" s="482"/>
      <c r="J103" s="482"/>
      <c r="K103" s="482"/>
      <c r="L103" s="482"/>
      <c r="M103" s="482"/>
      <c r="N103" s="821"/>
      <c r="O103" s="727"/>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row>
    <row r="104" spans="1:268" s="46" customFormat="1" ht="18.75">
      <c r="A104" s="722"/>
      <c r="B104" s="713"/>
      <c r="C104" s="725"/>
      <c r="D104" s="725"/>
      <c r="E104" s="725"/>
      <c r="F104" s="715"/>
      <c r="G104" s="715"/>
      <c r="H104" s="715"/>
      <c r="I104" s="715"/>
      <c r="J104" s="715"/>
      <c r="K104" s="715"/>
      <c r="L104" s="715"/>
      <c r="M104" s="720"/>
      <c r="N104" s="725"/>
      <c r="O104" s="727"/>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row>
    <row r="105" spans="1:268" s="46" customFormat="1" ht="18.75">
      <c r="A105" s="715"/>
      <c r="B105" s="710"/>
      <c r="C105" s="710"/>
      <c r="D105" s="710"/>
      <c r="E105" s="710"/>
      <c r="F105" s="718"/>
      <c r="G105" s="718"/>
      <c r="H105" s="718"/>
      <c r="I105" s="718"/>
      <c r="J105" s="718"/>
      <c r="K105" s="718"/>
      <c r="L105" s="718"/>
      <c r="M105" s="718"/>
      <c r="N105" s="718"/>
      <c r="O105" s="727"/>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row>
    <row r="106" spans="1:268" s="46" customFormat="1" ht="18.75">
      <c r="A106" s="715"/>
      <c r="B106" s="715"/>
      <c r="C106" s="715"/>
      <c r="D106" s="715"/>
      <c r="E106" s="715"/>
      <c r="F106" s="715"/>
      <c r="G106" s="715"/>
      <c r="H106" s="715"/>
      <c r="I106" s="715"/>
      <c r="J106" s="715"/>
      <c r="K106" s="715"/>
      <c r="L106" s="715"/>
      <c r="M106" s="715"/>
      <c r="N106" s="715"/>
      <c r="O106" s="727"/>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row>
    <row r="107" spans="1:268" s="46" customFormat="1" ht="18.75">
      <c r="A107" s="723"/>
      <c r="B107" s="821"/>
      <c r="C107" s="821"/>
      <c r="D107" s="821"/>
      <c r="E107" s="821"/>
      <c r="F107" s="482"/>
      <c r="G107" s="482"/>
      <c r="H107" s="482"/>
      <c r="I107" s="482"/>
      <c r="J107" s="482"/>
      <c r="K107" s="482"/>
      <c r="L107" s="482"/>
      <c r="M107" s="482"/>
      <c r="N107" s="821"/>
      <c r="O107" s="727"/>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row>
    <row r="108" spans="1:268" s="46" customFormat="1" ht="18.75">
      <c r="A108" s="715"/>
      <c r="B108" s="718"/>
      <c r="C108" s="724"/>
      <c r="D108" s="724"/>
      <c r="E108" s="718"/>
      <c r="F108" s="718"/>
      <c r="G108" s="718"/>
      <c r="H108" s="718"/>
      <c r="I108" s="718"/>
      <c r="J108" s="718"/>
      <c r="K108" s="718"/>
      <c r="L108" s="718"/>
      <c r="M108" s="718"/>
      <c r="N108" s="718"/>
      <c r="O108" s="726"/>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c r="GX108" s="150"/>
      <c r="GY108" s="150"/>
      <c r="GZ108" s="150"/>
      <c r="HA108" s="150"/>
      <c r="HB108" s="150"/>
      <c r="HC108" s="150"/>
      <c r="HD108" s="150"/>
      <c r="HE108" s="150"/>
      <c r="HF108" s="150"/>
      <c r="HG108" s="150"/>
      <c r="HH108" s="150"/>
      <c r="HI108" s="150"/>
      <c r="HJ108" s="150"/>
      <c r="HK108" s="150"/>
      <c r="HL108" s="150"/>
      <c r="HM108" s="150"/>
      <c r="HN108" s="150"/>
      <c r="HO108" s="150"/>
      <c r="HP108" s="150"/>
      <c r="HQ108" s="150"/>
      <c r="HR108" s="150"/>
      <c r="HS108" s="150"/>
      <c r="HT108" s="150"/>
      <c r="HU108" s="150"/>
      <c r="HV108" s="150"/>
      <c r="HW108" s="150"/>
      <c r="HX108" s="150"/>
      <c r="HY108" s="150"/>
      <c r="HZ108" s="150"/>
      <c r="IA108" s="150"/>
      <c r="IB108" s="150"/>
      <c r="IC108" s="150"/>
      <c r="ID108" s="150"/>
      <c r="IE108" s="150"/>
      <c r="IF108" s="150"/>
      <c r="IG108" s="150"/>
      <c r="IH108" s="150"/>
      <c r="II108" s="150"/>
      <c r="IJ108" s="150"/>
      <c r="IK108" s="150"/>
      <c r="IL108" s="150"/>
      <c r="IM108" s="150"/>
      <c r="IN108" s="150"/>
      <c r="IO108" s="150"/>
      <c r="IP108" s="150"/>
      <c r="IQ108" s="150"/>
      <c r="IR108" s="150"/>
      <c r="IS108" s="150"/>
      <c r="IT108" s="150"/>
      <c r="IU108" s="150"/>
      <c r="IV108" s="150"/>
      <c r="IW108" s="150"/>
      <c r="IX108" s="150"/>
      <c r="IY108" s="150"/>
      <c r="IZ108" s="150"/>
      <c r="JA108" s="150"/>
      <c r="JB108" s="150"/>
      <c r="JC108" s="150"/>
      <c r="JD108" s="150"/>
      <c r="JE108" s="150"/>
      <c r="JF108" s="150"/>
      <c r="JG108" s="150"/>
      <c r="JH108" s="150"/>
    </row>
    <row r="109" spans="1:268" s="46" customFormat="1" ht="18.75">
      <c r="A109" s="713"/>
      <c r="B109" s="715"/>
      <c r="C109" s="713"/>
      <c r="D109" s="713"/>
      <c r="E109" s="713"/>
      <c r="F109" s="715"/>
      <c r="G109" s="711"/>
      <c r="H109" s="711"/>
      <c r="I109" s="711"/>
      <c r="J109" s="711"/>
      <c r="K109" s="711"/>
      <c r="L109" s="711"/>
      <c r="M109" s="711"/>
      <c r="N109" s="715"/>
      <c r="O109" s="726"/>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c r="GX109" s="150"/>
      <c r="GY109" s="150"/>
      <c r="GZ109" s="150"/>
      <c r="HA109" s="150"/>
      <c r="HB109" s="150"/>
      <c r="HC109" s="150"/>
      <c r="HD109" s="150"/>
      <c r="HE109" s="150"/>
      <c r="HF109" s="150"/>
      <c r="HG109" s="150"/>
      <c r="HH109" s="150"/>
      <c r="HI109" s="150"/>
      <c r="HJ109" s="150"/>
      <c r="HK109" s="150"/>
      <c r="HL109" s="150"/>
      <c r="HM109" s="150"/>
      <c r="HN109" s="150"/>
      <c r="HO109" s="150"/>
      <c r="HP109" s="150"/>
      <c r="HQ109" s="150"/>
      <c r="HR109" s="150"/>
      <c r="HS109" s="150"/>
      <c r="HT109" s="150"/>
      <c r="HU109" s="150"/>
      <c r="HV109" s="150"/>
      <c r="HW109" s="150"/>
      <c r="HX109" s="150"/>
      <c r="HY109" s="150"/>
      <c r="HZ109" s="150"/>
      <c r="IA109" s="150"/>
      <c r="IB109" s="150"/>
      <c r="IC109" s="150"/>
      <c r="ID109" s="150"/>
      <c r="IE109" s="150"/>
      <c r="IF109" s="150"/>
      <c r="IG109" s="150"/>
      <c r="IH109" s="150"/>
      <c r="II109" s="150"/>
      <c r="IJ109" s="150"/>
      <c r="IK109" s="150"/>
      <c r="IL109" s="150"/>
      <c r="IM109" s="150"/>
      <c r="IN109" s="150"/>
      <c r="IO109" s="150"/>
      <c r="IP109" s="150"/>
      <c r="IQ109" s="150"/>
      <c r="IR109" s="150"/>
      <c r="IS109" s="150"/>
      <c r="IT109" s="150"/>
      <c r="IU109" s="150"/>
      <c r="IV109" s="150"/>
      <c r="IW109" s="150"/>
      <c r="IX109" s="150"/>
      <c r="IY109" s="150"/>
      <c r="IZ109" s="150"/>
      <c r="JA109" s="150"/>
      <c r="JB109" s="150"/>
      <c r="JC109" s="150"/>
      <c r="JD109" s="150"/>
      <c r="JE109" s="150"/>
      <c r="JF109" s="150"/>
      <c r="JG109" s="150"/>
      <c r="JH109" s="150"/>
    </row>
    <row r="110" spans="1:268" s="46" customFormat="1" ht="18.75">
      <c r="A110" s="715"/>
      <c r="B110" s="715"/>
      <c r="C110" s="715"/>
      <c r="D110" s="715"/>
      <c r="E110" s="715"/>
      <c r="F110" s="715"/>
      <c r="G110" s="715"/>
      <c r="H110" s="715"/>
      <c r="I110" s="715"/>
      <c r="J110" s="715"/>
      <c r="K110" s="715"/>
      <c r="L110" s="715"/>
      <c r="M110" s="715"/>
      <c r="N110" s="715"/>
      <c r="O110" s="726"/>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c r="GX110" s="150"/>
      <c r="GY110" s="150"/>
      <c r="GZ110" s="150"/>
      <c r="HA110" s="150"/>
      <c r="HB110" s="150"/>
      <c r="HC110" s="150"/>
      <c r="HD110" s="150"/>
      <c r="HE110" s="150"/>
      <c r="HF110" s="150"/>
      <c r="HG110" s="150"/>
      <c r="HH110" s="150"/>
      <c r="HI110" s="150"/>
      <c r="HJ110" s="150"/>
      <c r="HK110" s="150"/>
      <c r="HL110" s="150"/>
      <c r="HM110" s="150"/>
      <c r="HN110" s="150"/>
      <c r="HO110" s="150"/>
      <c r="HP110" s="150"/>
      <c r="HQ110" s="150"/>
      <c r="HR110" s="150"/>
      <c r="HS110" s="150"/>
      <c r="HT110" s="150"/>
      <c r="HU110" s="150"/>
      <c r="HV110" s="150"/>
      <c r="HW110" s="150"/>
      <c r="HX110" s="150"/>
      <c r="HY110" s="150"/>
      <c r="HZ110" s="150"/>
      <c r="IA110" s="150"/>
      <c r="IB110" s="150"/>
      <c r="IC110" s="150"/>
      <c r="ID110" s="150"/>
      <c r="IE110" s="150"/>
      <c r="IF110" s="150"/>
      <c r="IG110" s="150"/>
      <c r="IH110" s="150"/>
      <c r="II110" s="150"/>
      <c r="IJ110" s="150"/>
      <c r="IK110" s="150"/>
      <c r="IL110" s="150"/>
      <c r="IM110" s="150"/>
      <c r="IN110" s="150"/>
      <c r="IO110" s="150"/>
      <c r="IP110" s="150"/>
      <c r="IQ110" s="150"/>
      <c r="IR110" s="150"/>
      <c r="IS110" s="150"/>
      <c r="IT110" s="150"/>
      <c r="IU110" s="150"/>
      <c r="IV110" s="150"/>
      <c r="IW110" s="150"/>
      <c r="IX110" s="150"/>
      <c r="IY110" s="150"/>
      <c r="IZ110" s="150"/>
      <c r="JA110" s="150"/>
      <c r="JB110" s="150"/>
      <c r="JC110" s="150"/>
      <c r="JD110" s="150"/>
      <c r="JE110" s="150"/>
      <c r="JF110" s="150"/>
      <c r="JG110" s="150"/>
      <c r="JH110" s="150"/>
    </row>
    <row r="111" spans="1:268" s="46" customFormat="1" ht="18.75">
      <c r="A111" s="713"/>
      <c r="B111" s="713"/>
      <c r="C111" s="722"/>
      <c r="D111" s="713"/>
      <c r="E111" s="713"/>
      <c r="F111" s="715"/>
      <c r="G111" s="715"/>
      <c r="H111" s="715"/>
      <c r="I111" s="715"/>
      <c r="J111" s="715"/>
      <c r="K111" s="715"/>
      <c r="L111" s="715"/>
      <c r="M111" s="715"/>
      <c r="N111" s="715"/>
      <c r="O111" s="726"/>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c r="GX111" s="150"/>
      <c r="GY111" s="150"/>
      <c r="GZ111" s="150"/>
      <c r="HA111" s="150"/>
      <c r="HB111" s="150"/>
      <c r="HC111" s="150"/>
      <c r="HD111" s="150"/>
      <c r="HE111" s="150"/>
      <c r="HF111" s="150"/>
      <c r="HG111" s="150"/>
      <c r="HH111" s="150"/>
      <c r="HI111" s="150"/>
      <c r="HJ111" s="150"/>
      <c r="HK111" s="150"/>
      <c r="HL111" s="150"/>
      <c r="HM111" s="150"/>
      <c r="HN111" s="150"/>
      <c r="HO111" s="150"/>
      <c r="HP111" s="150"/>
      <c r="HQ111" s="150"/>
      <c r="HR111" s="150"/>
      <c r="HS111" s="150"/>
      <c r="HT111" s="150"/>
      <c r="HU111" s="150"/>
      <c r="HV111" s="150"/>
      <c r="HW111" s="150"/>
      <c r="HX111" s="150"/>
      <c r="HY111" s="150"/>
      <c r="HZ111" s="150"/>
      <c r="IA111" s="150"/>
      <c r="IB111" s="150"/>
      <c r="IC111" s="150"/>
      <c r="ID111" s="150"/>
      <c r="IE111" s="150"/>
      <c r="IF111" s="150"/>
      <c r="IG111" s="150"/>
      <c r="IH111" s="150"/>
      <c r="II111" s="150"/>
      <c r="IJ111" s="150"/>
      <c r="IK111" s="150"/>
      <c r="IL111" s="150"/>
      <c r="IM111" s="150"/>
      <c r="IN111" s="150"/>
      <c r="IO111" s="150"/>
      <c r="IP111" s="150"/>
      <c r="IQ111" s="150"/>
      <c r="IR111" s="150"/>
      <c r="IS111" s="150"/>
      <c r="IT111" s="150"/>
      <c r="IU111" s="150"/>
      <c r="IV111" s="150"/>
      <c r="IW111" s="150"/>
      <c r="IX111" s="150"/>
      <c r="IY111" s="150"/>
      <c r="IZ111" s="150"/>
      <c r="JA111" s="150"/>
      <c r="JB111" s="150"/>
      <c r="JC111" s="150"/>
      <c r="JD111" s="150"/>
      <c r="JE111" s="150"/>
      <c r="JF111" s="150"/>
      <c r="JG111" s="150"/>
      <c r="JH111" s="150"/>
    </row>
    <row r="112" spans="1:268" s="46" customFormat="1" ht="18.75">
      <c r="A112" s="718"/>
      <c r="B112" s="821"/>
      <c r="C112" s="821"/>
      <c r="D112" s="821"/>
      <c r="E112" s="821"/>
      <c r="F112" s="482"/>
      <c r="G112" s="482"/>
      <c r="H112" s="482"/>
      <c r="I112" s="482"/>
      <c r="J112" s="482"/>
      <c r="K112" s="482"/>
      <c r="L112" s="482"/>
      <c r="M112" s="482"/>
      <c r="N112" s="821"/>
      <c r="O112" s="726"/>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c r="GX112" s="150"/>
      <c r="GY112" s="150"/>
      <c r="GZ112" s="150"/>
      <c r="HA112" s="150"/>
      <c r="HB112" s="150"/>
      <c r="HC112" s="150"/>
      <c r="HD112" s="150"/>
      <c r="HE112" s="150"/>
      <c r="HF112" s="150"/>
      <c r="HG112" s="150"/>
      <c r="HH112" s="150"/>
      <c r="HI112" s="150"/>
      <c r="HJ112" s="150"/>
      <c r="HK112" s="150"/>
      <c r="HL112" s="150"/>
      <c r="HM112" s="150"/>
      <c r="HN112" s="150"/>
      <c r="HO112" s="150"/>
      <c r="HP112" s="150"/>
      <c r="HQ112" s="150"/>
      <c r="HR112" s="150"/>
      <c r="HS112" s="150"/>
      <c r="HT112" s="150"/>
      <c r="HU112" s="150"/>
      <c r="HV112" s="150"/>
      <c r="HW112" s="150"/>
      <c r="HX112" s="150"/>
      <c r="HY112" s="150"/>
      <c r="HZ112" s="150"/>
      <c r="IA112" s="150"/>
      <c r="IB112" s="150"/>
      <c r="IC112" s="150"/>
      <c r="ID112" s="150"/>
      <c r="IE112" s="150"/>
      <c r="IF112" s="150"/>
      <c r="IG112" s="150"/>
      <c r="IH112" s="150"/>
      <c r="II112" s="150"/>
      <c r="IJ112" s="150"/>
      <c r="IK112" s="150"/>
      <c r="IL112" s="150"/>
      <c r="IM112" s="150"/>
      <c r="IN112" s="150"/>
      <c r="IO112" s="150"/>
      <c r="IP112" s="150"/>
      <c r="IQ112" s="150"/>
      <c r="IR112" s="150"/>
      <c r="IS112" s="150"/>
      <c r="IT112" s="150"/>
      <c r="IU112" s="150"/>
      <c r="IV112" s="150"/>
      <c r="IW112" s="150"/>
      <c r="IX112" s="150"/>
      <c r="IY112" s="150"/>
      <c r="IZ112" s="150"/>
      <c r="JA112" s="150"/>
      <c r="JB112" s="150"/>
      <c r="JC112" s="150"/>
      <c r="JD112" s="150"/>
      <c r="JE112" s="150"/>
      <c r="JF112" s="150"/>
      <c r="JG112" s="150"/>
      <c r="JH112" s="150"/>
    </row>
    <row r="113" spans="1:268" s="46" customFormat="1" ht="18.75">
      <c r="A113" s="722"/>
      <c r="B113" s="722"/>
      <c r="C113" s="722"/>
      <c r="D113" s="722"/>
      <c r="E113" s="722"/>
      <c r="F113" s="715"/>
      <c r="G113" s="715"/>
      <c r="H113" s="715"/>
      <c r="I113" s="715"/>
      <c r="J113" s="715"/>
      <c r="K113" s="715"/>
      <c r="L113" s="715"/>
      <c r="M113" s="715"/>
      <c r="N113" s="722"/>
      <c r="O113" s="726"/>
    </row>
    <row r="114" spans="1:268" s="46" customFormat="1" ht="18.75">
      <c r="A114" s="708"/>
      <c r="B114" s="708"/>
      <c r="C114" s="712"/>
      <c r="D114" s="712"/>
      <c r="E114" s="712"/>
      <c r="F114" s="709"/>
      <c r="G114" s="709"/>
      <c r="H114" s="709"/>
      <c r="I114" s="709"/>
      <c r="J114" s="709"/>
      <c r="K114" s="709"/>
      <c r="L114" s="709"/>
      <c r="M114" s="709"/>
      <c r="N114" s="708"/>
      <c r="O114" s="726"/>
    </row>
    <row r="115" spans="1:268" s="46" customFormat="1" ht="18.75">
      <c r="A115" s="821"/>
      <c r="B115" s="821"/>
      <c r="C115" s="821"/>
      <c r="D115" s="821"/>
      <c r="E115" s="821"/>
      <c r="F115" s="482"/>
      <c r="G115" s="482"/>
      <c r="H115" s="482"/>
      <c r="I115" s="482"/>
      <c r="J115" s="482"/>
      <c r="K115" s="482"/>
      <c r="L115" s="482"/>
      <c r="M115" s="482"/>
      <c r="N115" s="821"/>
      <c r="O115" s="727"/>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row>
    <row r="116" spans="1:268" s="46" customFormat="1" ht="18.75">
      <c r="A116" s="708"/>
      <c r="B116" s="708"/>
      <c r="C116" s="712"/>
      <c r="D116" s="712"/>
      <c r="E116" s="712"/>
      <c r="F116" s="709"/>
      <c r="G116" s="709"/>
      <c r="H116" s="709"/>
      <c r="I116" s="709"/>
      <c r="J116" s="709"/>
      <c r="K116" s="709"/>
      <c r="L116" s="709"/>
      <c r="M116" s="709"/>
      <c r="N116" s="708"/>
      <c r="O116" s="727"/>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row>
    <row r="117" spans="1:268" s="46" customFormat="1" ht="18.75">
      <c r="A117" s="821"/>
      <c r="B117" s="821"/>
      <c r="C117" s="821"/>
      <c r="D117" s="821"/>
      <c r="E117" s="821"/>
      <c r="F117" s="482"/>
      <c r="G117" s="482"/>
      <c r="H117" s="482"/>
      <c r="I117" s="482"/>
      <c r="J117" s="482"/>
      <c r="K117" s="482"/>
      <c r="L117" s="482"/>
      <c r="M117" s="482"/>
      <c r="N117" s="821"/>
      <c r="O117" s="727"/>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row>
    <row r="118" spans="1:268" s="46" customFormat="1" ht="18.75">
      <c r="A118" s="715"/>
      <c r="B118" s="715"/>
      <c r="C118" s="715"/>
      <c r="D118" s="715"/>
      <c r="E118" s="713"/>
      <c r="F118" s="715"/>
      <c r="G118" s="715"/>
      <c r="H118" s="715"/>
      <c r="I118" s="715"/>
      <c r="J118" s="715"/>
      <c r="K118" s="715"/>
      <c r="L118" s="715"/>
      <c r="M118" s="715"/>
      <c r="N118" s="715"/>
      <c r="O118" s="727"/>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row>
    <row r="119" spans="1:268" s="46" customFormat="1" ht="18.75">
      <c r="A119" s="715"/>
      <c r="B119" s="713"/>
      <c r="C119" s="713"/>
      <c r="D119" s="713"/>
      <c r="E119" s="713"/>
      <c r="F119" s="715"/>
      <c r="G119" s="715"/>
      <c r="H119" s="715"/>
      <c r="I119" s="715"/>
      <c r="J119" s="715"/>
      <c r="K119" s="715"/>
      <c r="L119" s="715"/>
      <c r="M119" s="715"/>
      <c r="N119" s="718"/>
      <c r="O119" s="727"/>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row>
    <row r="120" spans="1:268" s="46" customFormat="1" ht="18.75">
      <c r="A120" s="708"/>
      <c r="B120" s="708"/>
      <c r="C120" s="712"/>
      <c r="D120" s="712"/>
      <c r="E120" s="712"/>
      <c r="F120" s="709"/>
      <c r="G120" s="709"/>
      <c r="H120" s="709"/>
      <c r="I120" s="709"/>
      <c r="J120" s="709"/>
      <c r="K120" s="709"/>
      <c r="L120" s="709"/>
      <c r="M120" s="709"/>
      <c r="N120" s="708"/>
      <c r="O120" s="727"/>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row>
    <row r="121" spans="1:268" s="46" customFormat="1" ht="18.75">
      <c r="A121" s="715"/>
      <c r="B121" s="715"/>
      <c r="C121" s="715"/>
      <c r="D121" s="715"/>
      <c r="E121" s="715"/>
      <c r="F121" s="715"/>
      <c r="G121" s="715"/>
      <c r="H121" s="715"/>
      <c r="I121" s="715"/>
      <c r="J121" s="715"/>
      <c r="K121" s="715"/>
      <c r="L121" s="715"/>
      <c r="M121" s="715"/>
      <c r="N121" s="715"/>
      <c r="O121" s="727"/>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row>
    <row r="122" spans="1:268" s="46" customFormat="1" ht="18.75">
      <c r="A122" s="718"/>
      <c r="B122" s="718"/>
      <c r="C122" s="718"/>
      <c r="D122" s="718"/>
      <c r="E122" s="718"/>
      <c r="F122" s="718"/>
      <c r="G122" s="718"/>
      <c r="H122" s="718"/>
      <c r="I122" s="718"/>
      <c r="J122" s="718"/>
      <c r="K122" s="718"/>
      <c r="L122" s="718"/>
      <c r="M122" s="718"/>
      <c r="N122" s="718"/>
      <c r="O122" s="727"/>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row>
    <row r="123" spans="1:268" s="46" customFormat="1" ht="18.75">
      <c r="A123" s="714"/>
      <c r="B123" s="713"/>
      <c r="C123" s="713"/>
      <c r="D123" s="713"/>
      <c r="E123" s="713"/>
      <c r="F123" s="715"/>
      <c r="G123" s="715"/>
      <c r="H123" s="715"/>
      <c r="I123" s="715"/>
      <c r="J123" s="715"/>
      <c r="K123" s="715"/>
      <c r="L123" s="715"/>
      <c r="M123" s="715"/>
      <c r="N123" s="713"/>
      <c r="O123" s="727"/>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row>
    <row r="124" spans="1:268" s="46" customFormat="1" ht="18.75">
      <c r="A124" s="715"/>
      <c r="B124" s="713"/>
      <c r="C124" s="713"/>
      <c r="D124" s="713"/>
      <c r="E124" s="713"/>
      <c r="F124" s="715"/>
      <c r="G124" s="720"/>
      <c r="H124" s="720"/>
      <c r="I124" s="715"/>
      <c r="J124" s="715"/>
      <c r="K124" s="715"/>
      <c r="L124" s="715"/>
      <c r="M124" s="715"/>
      <c r="N124" s="713"/>
      <c r="O124" s="727"/>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row>
    <row r="125" spans="1:268" s="46" customFormat="1" ht="18.75">
      <c r="A125" s="708"/>
      <c r="B125" s="708"/>
      <c r="C125" s="712"/>
      <c r="D125" s="712"/>
      <c r="E125" s="712"/>
      <c r="F125" s="709"/>
      <c r="G125" s="709"/>
      <c r="H125" s="709"/>
      <c r="I125" s="709"/>
      <c r="J125" s="709"/>
      <c r="K125" s="709"/>
      <c r="L125" s="709"/>
      <c r="M125" s="709"/>
      <c r="N125" s="708"/>
      <c r="O125" s="727"/>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row>
    <row r="126" spans="1:268" s="46" customFormat="1" ht="18.75">
      <c r="A126" s="708"/>
      <c r="B126" s="708"/>
      <c r="C126" s="712"/>
      <c r="D126" s="712"/>
      <c r="E126" s="712"/>
      <c r="F126" s="709"/>
      <c r="G126" s="709"/>
      <c r="H126" s="709"/>
      <c r="I126" s="709"/>
      <c r="J126" s="709"/>
      <c r="K126" s="709"/>
      <c r="L126" s="709"/>
      <c r="M126" s="709"/>
      <c r="N126" s="708"/>
      <c r="O126" s="727"/>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row>
    <row r="127" spans="1:268" s="46" customFormat="1" ht="18.75">
      <c r="A127" s="708"/>
      <c r="B127" s="708"/>
      <c r="C127" s="712"/>
      <c r="D127" s="712"/>
      <c r="E127" s="712"/>
      <c r="F127" s="709"/>
      <c r="G127" s="709"/>
      <c r="H127" s="709"/>
      <c r="I127" s="709"/>
      <c r="J127" s="709"/>
      <c r="K127" s="709"/>
      <c r="L127" s="709"/>
      <c r="M127" s="709"/>
      <c r="N127" s="708"/>
      <c r="O127" s="727"/>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row>
    <row r="128" spans="1:268" s="46" customFormat="1" ht="18.75">
      <c r="A128" s="715"/>
      <c r="B128" s="713"/>
      <c r="C128" s="713"/>
      <c r="D128" s="713"/>
      <c r="E128" s="713"/>
      <c r="F128" s="715"/>
      <c r="G128" s="715"/>
      <c r="H128" s="715"/>
      <c r="I128" s="715"/>
      <c r="J128" s="715"/>
      <c r="K128" s="715"/>
      <c r="L128" s="715"/>
      <c r="M128" s="715"/>
      <c r="N128" s="718"/>
      <c r="O128" s="727"/>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row>
    <row r="129" spans="1:268" s="46" customFormat="1" ht="18.75">
      <c r="A129" s="722"/>
      <c r="B129" s="713"/>
      <c r="C129" s="713"/>
      <c r="D129" s="713"/>
      <c r="E129" s="713"/>
      <c r="F129" s="715"/>
      <c r="G129" s="482"/>
      <c r="H129" s="482"/>
      <c r="I129" s="482"/>
      <c r="J129" s="482"/>
      <c r="K129" s="482"/>
      <c r="L129" s="482"/>
      <c r="M129" s="711"/>
      <c r="N129" s="820"/>
      <c r="O129" s="824"/>
      <c r="P129" s="139"/>
      <c r="Q129" s="139"/>
      <c r="R129" s="139"/>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row>
    <row r="130" spans="1:268" s="46" customFormat="1" ht="18.75">
      <c r="A130" s="715"/>
      <c r="B130" s="715"/>
      <c r="C130" s="713"/>
      <c r="D130" s="713"/>
      <c r="E130" s="715"/>
      <c r="F130" s="718"/>
      <c r="G130" s="718"/>
      <c r="H130" s="718"/>
      <c r="I130" s="718"/>
      <c r="J130" s="718"/>
      <c r="K130" s="718"/>
      <c r="L130" s="718"/>
      <c r="M130" s="718"/>
      <c r="N130" s="723"/>
      <c r="O130" s="822"/>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row>
    <row r="131" spans="1:268" s="46" customFormat="1" ht="18.75">
      <c r="A131" s="708"/>
      <c r="B131" s="708"/>
      <c r="C131" s="712"/>
      <c r="D131" s="712"/>
      <c r="E131" s="712"/>
      <c r="F131" s="709"/>
      <c r="G131" s="709"/>
      <c r="H131" s="709"/>
      <c r="I131" s="709"/>
      <c r="J131" s="709"/>
      <c r="K131" s="709"/>
      <c r="L131" s="709"/>
      <c r="M131" s="709"/>
      <c r="N131" s="708"/>
      <c r="O131" s="829"/>
      <c r="P131" s="141"/>
      <c r="Q131" s="141"/>
      <c r="R131" s="141"/>
      <c r="S131" s="141"/>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row>
    <row r="132" spans="1:268" s="46" customFormat="1" ht="18.75">
      <c r="A132" s="722"/>
      <c r="B132" s="722"/>
      <c r="C132" s="722"/>
      <c r="D132" s="722"/>
      <c r="E132" s="722"/>
      <c r="F132" s="715"/>
      <c r="G132" s="823"/>
      <c r="H132" s="823"/>
      <c r="I132" s="823"/>
      <c r="J132" s="823"/>
      <c r="K132" s="823"/>
      <c r="L132" s="823"/>
      <c r="M132" s="823"/>
      <c r="N132" s="722"/>
      <c r="O132" s="727"/>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row>
    <row r="133" spans="1:268" s="46" customFormat="1" ht="18.75">
      <c r="A133" s="722"/>
      <c r="B133" s="713"/>
      <c r="C133" s="713"/>
      <c r="D133" s="713"/>
      <c r="E133" s="713"/>
      <c r="F133" s="715"/>
      <c r="G133" s="715"/>
      <c r="H133" s="715"/>
      <c r="I133" s="715"/>
      <c r="J133" s="715"/>
      <c r="K133" s="715"/>
      <c r="L133" s="715"/>
      <c r="M133" s="711"/>
      <c r="N133" s="820"/>
      <c r="O133" s="727"/>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row>
    <row r="134" spans="1:268" s="46" customFormat="1" ht="18.75">
      <c r="A134" s="718"/>
      <c r="B134" s="718"/>
      <c r="C134" s="718"/>
      <c r="D134" s="718"/>
      <c r="E134" s="718"/>
      <c r="F134" s="718"/>
      <c r="G134" s="724"/>
      <c r="H134" s="724"/>
      <c r="I134" s="724"/>
      <c r="J134" s="724"/>
      <c r="K134" s="724"/>
      <c r="L134" s="724"/>
      <c r="M134" s="724"/>
      <c r="N134" s="718"/>
      <c r="O134" s="776"/>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row>
    <row r="135" spans="1:268" s="46" customFormat="1" ht="18.75">
      <c r="A135" s="718"/>
      <c r="B135" s="722"/>
      <c r="C135" s="715"/>
      <c r="D135" s="715"/>
      <c r="E135" s="715"/>
      <c r="F135" s="715"/>
      <c r="G135" s="715"/>
      <c r="H135" s="715"/>
      <c r="I135" s="715"/>
      <c r="J135" s="715"/>
      <c r="K135" s="715"/>
      <c r="L135" s="715"/>
      <c r="M135" s="715"/>
      <c r="N135" s="715"/>
      <c r="O135" s="726"/>
    </row>
    <row r="136" spans="1:268" s="46" customFormat="1" ht="18.75">
      <c r="A136" s="715"/>
      <c r="B136" s="715"/>
      <c r="C136" s="715"/>
      <c r="D136" s="715"/>
      <c r="E136" s="715"/>
      <c r="F136" s="715"/>
      <c r="G136" s="715"/>
      <c r="H136" s="715"/>
      <c r="I136" s="715"/>
      <c r="J136" s="715"/>
      <c r="K136" s="715"/>
      <c r="L136" s="715"/>
      <c r="M136" s="715"/>
      <c r="N136" s="715"/>
      <c r="O136" s="727"/>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row>
    <row r="137" spans="1:268" s="46" customFormat="1" ht="18.75">
      <c r="A137" s="715"/>
      <c r="B137" s="715"/>
      <c r="C137" s="715"/>
      <c r="D137" s="715"/>
      <c r="E137" s="715"/>
      <c r="F137" s="715"/>
      <c r="G137" s="715"/>
      <c r="H137" s="715"/>
      <c r="I137" s="715"/>
      <c r="J137" s="715"/>
      <c r="K137" s="715"/>
      <c r="L137" s="715"/>
      <c r="M137" s="715"/>
      <c r="N137" s="715"/>
      <c r="O137" s="727"/>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row>
    <row r="138" spans="1:268" s="46" customFormat="1" ht="18.75">
      <c r="A138" s="715"/>
      <c r="B138" s="720"/>
      <c r="C138" s="720"/>
      <c r="D138" s="715"/>
      <c r="E138" s="720"/>
      <c r="F138" s="715"/>
      <c r="G138" s="715"/>
      <c r="H138" s="715"/>
      <c r="I138" s="715"/>
      <c r="J138" s="715"/>
      <c r="K138" s="715"/>
      <c r="L138" s="715"/>
      <c r="M138" s="715"/>
      <c r="N138" s="715"/>
      <c r="O138" s="727"/>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row>
    <row r="139" spans="1:268" s="46" customFormat="1" ht="18.75">
      <c r="A139" s="715"/>
      <c r="B139" s="713"/>
      <c r="C139" s="713"/>
      <c r="D139" s="713"/>
      <c r="E139" s="713"/>
      <c r="F139" s="715"/>
      <c r="G139" s="715"/>
      <c r="H139" s="715"/>
      <c r="I139" s="715"/>
      <c r="J139" s="715"/>
      <c r="K139" s="715"/>
      <c r="L139" s="715"/>
      <c r="M139" s="715"/>
      <c r="N139" s="718"/>
      <c r="O139" s="822"/>
      <c r="P139" s="138"/>
      <c r="Q139" s="138"/>
      <c r="R139" s="138"/>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row>
    <row r="140" spans="1:268" s="46" customFormat="1" ht="18.75">
      <c r="A140" s="722"/>
      <c r="B140" s="722"/>
      <c r="C140" s="722"/>
      <c r="D140" s="722"/>
      <c r="E140" s="722"/>
      <c r="F140" s="715"/>
      <c r="G140" s="715"/>
      <c r="H140" s="715"/>
      <c r="I140" s="715"/>
      <c r="J140" s="715"/>
      <c r="K140" s="715"/>
      <c r="L140" s="715"/>
      <c r="M140" s="715"/>
      <c r="N140" s="723"/>
      <c r="O140" s="727"/>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row>
    <row r="141" spans="1:268" s="46" customFormat="1" ht="18.75">
      <c r="A141" s="718"/>
      <c r="B141" s="718"/>
      <c r="C141" s="718"/>
      <c r="D141" s="718"/>
      <c r="E141" s="718"/>
      <c r="F141" s="718"/>
      <c r="G141" s="718"/>
      <c r="H141" s="718"/>
      <c r="I141" s="718"/>
      <c r="J141" s="718"/>
      <c r="K141" s="718"/>
      <c r="L141" s="718"/>
      <c r="M141" s="718"/>
      <c r="N141" s="718"/>
      <c r="O141" s="727"/>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row>
    <row r="142" spans="1:268" s="46" customFormat="1" ht="18.75">
      <c r="A142" s="821"/>
      <c r="B142" s="821"/>
      <c r="C142" s="821"/>
      <c r="D142" s="821"/>
      <c r="E142" s="821"/>
      <c r="F142" s="482"/>
      <c r="G142" s="482"/>
      <c r="H142" s="482"/>
      <c r="I142" s="482"/>
      <c r="J142" s="482"/>
      <c r="K142" s="482"/>
      <c r="L142" s="482"/>
      <c r="M142" s="482"/>
      <c r="N142" s="821"/>
      <c r="O142" s="727"/>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row>
    <row r="143" spans="1:268" s="46" customFormat="1" ht="18.75">
      <c r="A143" s="708"/>
      <c r="B143" s="708"/>
      <c r="C143" s="712"/>
      <c r="D143" s="712"/>
      <c r="E143" s="712"/>
      <c r="F143" s="709"/>
      <c r="G143" s="709"/>
      <c r="H143" s="709"/>
      <c r="I143" s="709"/>
      <c r="J143" s="709"/>
      <c r="K143" s="709"/>
      <c r="L143" s="709"/>
      <c r="M143" s="709"/>
      <c r="N143" s="708"/>
      <c r="O143" s="727"/>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row>
    <row r="144" spans="1:268" s="46" customFormat="1" ht="18.75">
      <c r="A144" s="715"/>
      <c r="B144" s="713"/>
      <c r="C144" s="713"/>
      <c r="D144" s="713"/>
      <c r="E144" s="713"/>
      <c r="F144" s="715"/>
      <c r="G144" s="715"/>
      <c r="H144" s="715"/>
      <c r="I144" s="715"/>
      <c r="J144" s="715"/>
      <c r="K144" s="715"/>
      <c r="L144" s="715"/>
      <c r="M144" s="715"/>
      <c r="N144" s="718"/>
      <c r="O144" s="727"/>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row>
    <row r="145" spans="1:268" s="46" customFormat="1" ht="18.75">
      <c r="A145" s="718"/>
      <c r="B145" s="718"/>
      <c r="C145" s="718"/>
      <c r="D145" s="718"/>
      <c r="E145" s="718"/>
      <c r="F145" s="718"/>
      <c r="G145" s="718"/>
      <c r="H145" s="718"/>
      <c r="I145" s="718"/>
      <c r="J145" s="718"/>
      <c r="K145" s="718"/>
      <c r="L145" s="718"/>
      <c r="M145" s="718"/>
      <c r="N145" s="718"/>
      <c r="O145" s="727"/>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row>
    <row r="146" spans="1:268" s="46" customFormat="1" ht="18.75">
      <c r="A146" s="714"/>
      <c r="B146" s="714"/>
      <c r="C146" s="714"/>
      <c r="D146" s="714"/>
      <c r="E146" s="714"/>
      <c r="F146" s="482"/>
      <c r="G146" s="482"/>
      <c r="H146" s="482"/>
      <c r="I146" s="482"/>
      <c r="J146" s="482"/>
      <c r="K146" s="482"/>
      <c r="L146" s="482"/>
      <c r="M146" s="482"/>
      <c r="N146" s="714"/>
      <c r="O146" s="727"/>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row>
    <row r="147" spans="1:268" s="46" customFormat="1" ht="18.75">
      <c r="A147" s="715"/>
      <c r="B147" s="720"/>
      <c r="C147" s="720"/>
      <c r="D147" s="720"/>
      <c r="E147" s="720"/>
      <c r="F147" s="715"/>
      <c r="G147" s="715"/>
      <c r="H147" s="715"/>
      <c r="I147" s="715"/>
      <c r="J147" s="715"/>
      <c r="K147" s="715"/>
      <c r="L147" s="715"/>
      <c r="M147" s="715"/>
      <c r="N147" s="715"/>
      <c r="O147" s="727"/>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row>
    <row r="148" spans="1:268" s="46" customFormat="1" ht="18.75">
      <c r="A148" s="715"/>
      <c r="B148" s="713"/>
      <c r="C148" s="713"/>
      <c r="D148" s="713"/>
      <c r="E148" s="713"/>
      <c r="F148" s="715"/>
      <c r="G148" s="715"/>
      <c r="H148" s="715"/>
      <c r="I148" s="715"/>
      <c r="J148" s="715"/>
      <c r="K148" s="715"/>
      <c r="L148" s="715"/>
      <c r="M148" s="715"/>
      <c r="N148" s="718"/>
      <c r="O148" s="727"/>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row>
    <row r="149" spans="1:268" s="46" customFormat="1" ht="18.75">
      <c r="A149" s="722"/>
      <c r="B149" s="713"/>
      <c r="C149" s="713"/>
      <c r="D149" s="713"/>
      <c r="E149" s="713"/>
      <c r="F149" s="715"/>
      <c r="G149" s="482"/>
      <c r="H149" s="482"/>
      <c r="I149" s="482"/>
      <c r="J149" s="482"/>
      <c r="K149" s="482"/>
      <c r="L149" s="482"/>
      <c r="M149" s="711"/>
      <c r="N149" s="820"/>
      <c r="O149" s="727"/>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row>
    <row r="150" spans="1:268" s="46" customFormat="1" ht="18.75">
      <c r="A150" s="715"/>
      <c r="B150" s="715"/>
      <c r="C150" s="713"/>
      <c r="D150" s="713"/>
      <c r="E150" s="713"/>
      <c r="F150" s="715"/>
      <c r="G150" s="715"/>
      <c r="H150" s="715"/>
      <c r="I150" s="715"/>
      <c r="J150" s="715"/>
      <c r="K150" s="715"/>
      <c r="L150" s="715"/>
      <c r="M150" s="715"/>
      <c r="N150" s="715"/>
      <c r="O150" s="727"/>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row>
    <row r="151" spans="1:268" s="46" customFormat="1" ht="18.75">
      <c r="A151" s="715"/>
      <c r="B151" s="715"/>
      <c r="C151" s="715"/>
      <c r="D151" s="715"/>
      <c r="E151" s="715"/>
      <c r="F151" s="715"/>
      <c r="G151" s="715"/>
      <c r="H151" s="715"/>
      <c r="I151" s="715"/>
      <c r="J151" s="715"/>
      <c r="K151" s="715"/>
      <c r="L151" s="715"/>
      <c r="M151" s="715"/>
      <c r="N151" s="715"/>
      <c r="O151" s="727"/>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row>
    <row r="152" spans="1:268" s="46" customFormat="1" ht="18.75">
      <c r="A152" s="722"/>
      <c r="B152" s="713"/>
      <c r="C152" s="713"/>
      <c r="D152" s="713"/>
      <c r="E152" s="713"/>
      <c r="F152" s="715"/>
      <c r="G152" s="482"/>
      <c r="H152" s="482"/>
      <c r="I152" s="482"/>
      <c r="J152" s="482"/>
      <c r="K152" s="482"/>
      <c r="L152" s="482"/>
      <c r="M152" s="711"/>
      <c r="N152" s="820"/>
      <c r="O152" s="727"/>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row>
    <row r="153" spans="1:268" s="46" customFormat="1" ht="18.75">
      <c r="A153" s="821"/>
      <c r="B153" s="821"/>
      <c r="C153" s="821"/>
      <c r="D153" s="821"/>
      <c r="E153" s="821"/>
      <c r="F153" s="482"/>
      <c r="G153" s="482"/>
      <c r="H153" s="482"/>
      <c r="I153" s="482"/>
      <c r="J153" s="482"/>
      <c r="K153" s="482"/>
      <c r="L153" s="482"/>
      <c r="M153" s="482"/>
      <c r="N153" s="821"/>
      <c r="O153" s="727"/>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row>
    <row r="154" spans="1:268" s="46" customFormat="1" ht="18.75">
      <c r="A154" s="715"/>
      <c r="B154" s="713"/>
      <c r="C154" s="713"/>
      <c r="D154" s="713"/>
      <c r="E154" s="713"/>
      <c r="F154" s="715"/>
      <c r="G154" s="720"/>
      <c r="H154" s="720"/>
      <c r="I154" s="715"/>
      <c r="J154" s="715"/>
      <c r="K154" s="715"/>
      <c r="L154" s="715"/>
      <c r="M154" s="715"/>
      <c r="N154" s="713"/>
      <c r="O154" s="727"/>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row>
    <row r="155" spans="1:268" s="46" customFormat="1" ht="18.75">
      <c r="A155" s="722"/>
      <c r="B155" s="722"/>
      <c r="C155" s="722"/>
      <c r="D155" s="722"/>
      <c r="E155" s="722"/>
      <c r="F155" s="715"/>
      <c r="G155" s="715"/>
      <c r="H155" s="715"/>
      <c r="I155" s="715"/>
      <c r="J155" s="715"/>
      <c r="K155" s="715"/>
      <c r="L155" s="715"/>
      <c r="M155" s="715"/>
      <c r="N155" s="723"/>
      <c r="O155" s="727"/>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row>
    <row r="156" spans="1:268" s="46" customFormat="1" ht="18.75">
      <c r="A156" s="715"/>
      <c r="B156" s="715"/>
      <c r="C156" s="715"/>
      <c r="D156" s="715"/>
      <c r="E156" s="715"/>
      <c r="F156" s="715"/>
      <c r="G156" s="715"/>
      <c r="H156" s="715"/>
      <c r="I156" s="715"/>
      <c r="J156" s="715"/>
      <c r="K156" s="715"/>
      <c r="L156" s="715"/>
      <c r="M156" s="715"/>
      <c r="N156" s="715"/>
      <c r="O156" s="772"/>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row>
    <row r="157" spans="1:268" s="46" customFormat="1" ht="18.75">
      <c r="A157" s="722"/>
      <c r="B157" s="713"/>
      <c r="C157" s="713"/>
      <c r="D157" s="713"/>
      <c r="E157" s="713"/>
      <c r="F157" s="715"/>
      <c r="G157" s="482"/>
      <c r="H157" s="482"/>
      <c r="I157" s="482"/>
      <c r="J157" s="482"/>
      <c r="K157" s="482"/>
      <c r="L157" s="482"/>
      <c r="M157" s="711"/>
      <c r="N157" s="820"/>
      <c r="O157" s="727"/>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row>
    <row r="158" spans="1:268" s="46" customFormat="1" ht="18.75">
      <c r="A158" s="718"/>
      <c r="B158" s="718"/>
      <c r="C158" s="718"/>
      <c r="D158" s="718"/>
      <c r="E158" s="718"/>
      <c r="F158" s="718"/>
      <c r="G158" s="718"/>
      <c r="H158" s="718"/>
      <c r="I158" s="718"/>
      <c r="J158" s="718"/>
      <c r="K158" s="718"/>
      <c r="L158" s="718"/>
      <c r="M158" s="718"/>
      <c r="N158" s="718"/>
      <c r="O158" s="825"/>
      <c r="P158" s="63"/>
      <c r="Q158" s="63"/>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row>
    <row r="159" spans="1:268" s="46" customFormat="1" ht="18.75">
      <c r="A159" s="715"/>
      <c r="B159" s="715"/>
      <c r="C159" s="715"/>
      <c r="D159" s="715"/>
      <c r="E159" s="715"/>
      <c r="F159" s="715"/>
      <c r="G159" s="482"/>
      <c r="H159" s="482"/>
      <c r="I159" s="482"/>
      <c r="J159" s="482"/>
      <c r="K159" s="482"/>
      <c r="L159" s="482"/>
      <c r="M159" s="482"/>
      <c r="N159" s="821"/>
      <c r="O159" s="727"/>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row>
    <row r="160" spans="1:268" s="46" customFormat="1" ht="18.75">
      <c r="A160" s="715"/>
      <c r="B160" s="715"/>
      <c r="C160" s="715"/>
      <c r="D160" s="715"/>
      <c r="E160" s="715"/>
      <c r="F160" s="715"/>
      <c r="G160" s="715"/>
      <c r="H160" s="715"/>
      <c r="I160" s="715"/>
      <c r="J160" s="715"/>
      <c r="K160" s="715"/>
      <c r="L160" s="715"/>
      <c r="M160" s="715"/>
      <c r="N160" s="715"/>
      <c r="O160" s="772"/>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row>
    <row r="161" spans="1:268" s="46" customFormat="1" ht="18.75">
      <c r="A161" s="708"/>
      <c r="B161" s="708"/>
      <c r="C161" s="712"/>
      <c r="D161" s="712"/>
      <c r="E161" s="712"/>
      <c r="F161" s="709"/>
      <c r="G161" s="709"/>
      <c r="H161" s="709"/>
      <c r="I161" s="709"/>
      <c r="J161" s="709"/>
      <c r="K161" s="709"/>
      <c r="L161" s="709"/>
      <c r="M161" s="709"/>
      <c r="N161" s="708"/>
      <c r="O161" s="772"/>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row>
    <row r="162" spans="1:268" s="46" customFormat="1" ht="18.75">
      <c r="A162" s="715"/>
      <c r="B162" s="715"/>
      <c r="C162" s="715"/>
      <c r="D162" s="715"/>
      <c r="E162" s="715"/>
      <c r="F162" s="715"/>
      <c r="G162" s="715"/>
      <c r="H162" s="715"/>
      <c r="I162" s="715"/>
      <c r="J162" s="715"/>
      <c r="K162" s="715"/>
      <c r="L162" s="715"/>
      <c r="M162" s="715"/>
      <c r="N162" s="715"/>
      <c r="O162" s="727"/>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row>
    <row r="163" spans="1:268" s="46" customFormat="1" ht="18.75">
      <c r="A163" s="708"/>
      <c r="B163" s="708"/>
      <c r="C163" s="712"/>
      <c r="D163" s="712"/>
      <c r="E163" s="712"/>
      <c r="F163" s="709"/>
      <c r="G163" s="709"/>
      <c r="H163" s="709"/>
      <c r="I163" s="709"/>
      <c r="J163" s="709"/>
      <c r="K163" s="709"/>
      <c r="L163" s="709"/>
      <c r="M163" s="709"/>
      <c r="N163" s="708"/>
      <c r="O163" s="727"/>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row>
    <row r="164" spans="1:268" s="46" customFormat="1" ht="18.75">
      <c r="A164" s="715"/>
      <c r="B164" s="715"/>
      <c r="C164" s="715"/>
      <c r="D164" s="715"/>
      <c r="E164" s="715"/>
      <c r="F164" s="715"/>
      <c r="G164" s="715"/>
      <c r="H164" s="715"/>
      <c r="I164" s="715"/>
      <c r="J164" s="715"/>
      <c r="K164" s="715"/>
      <c r="L164" s="715"/>
      <c r="M164" s="715"/>
      <c r="N164" s="715"/>
      <c r="O164" s="727"/>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row>
    <row r="165" spans="1:268" s="46" customFormat="1" ht="18.75">
      <c r="A165" s="715"/>
      <c r="B165" s="713"/>
      <c r="C165" s="713"/>
      <c r="D165" s="713"/>
      <c r="E165" s="713"/>
      <c r="F165" s="715"/>
      <c r="G165" s="720"/>
      <c r="H165" s="720"/>
      <c r="I165" s="715"/>
      <c r="J165" s="715"/>
      <c r="K165" s="715"/>
      <c r="L165" s="715"/>
      <c r="M165" s="715"/>
      <c r="N165" s="713"/>
      <c r="O165" s="727"/>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row>
    <row r="166" spans="1:268" s="46" customFormat="1" ht="18.75">
      <c r="A166" s="715"/>
      <c r="B166" s="713"/>
      <c r="C166" s="713"/>
      <c r="D166" s="713"/>
      <c r="E166" s="713"/>
      <c r="F166" s="715"/>
      <c r="G166" s="715"/>
      <c r="H166" s="715"/>
      <c r="I166" s="715"/>
      <c r="J166" s="715"/>
      <c r="K166" s="715"/>
      <c r="L166" s="715"/>
      <c r="M166" s="715"/>
      <c r="N166" s="713"/>
      <c r="O166" s="726"/>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c r="GX166" s="150"/>
      <c r="GY166" s="150"/>
      <c r="GZ166" s="150"/>
      <c r="HA166" s="150"/>
      <c r="HB166" s="150"/>
      <c r="HC166" s="150"/>
      <c r="HD166" s="150"/>
      <c r="HE166" s="150"/>
      <c r="HF166" s="150"/>
      <c r="HG166" s="150"/>
      <c r="HH166" s="150"/>
      <c r="HI166" s="150"/>
      <c r="HJ166" s="150"/>
      <c r="HK166" s="150"/>
      <c r="HL166" s="150"/>
      <c r="HM166" s="150"/>
      <c r="HN166" s="150"/>
      <c r="HO166" s="150"/>
      <c r="HP166" s="150"/>
      <c r="HQ166" s="150"/>
      <c r="HR166" s="150"/>
      <c r="HS166" s="150"/>
      <c r="HT166" s="150"/>
      <c r="HU166" s="150"/>
      <c r="HV166" s="150"/>
      <c r="HW166" s="150"/>
      <c r="HX166" s="150"/>
      <c r="HY166" s="150"/>
      <c r="HZ166" s="150"/>
      <c r="IA166" s="150"/>
      <c r="IB166" s="150"/>
      <c r="IC166" s="150"/>
      <c r="ID166" s="150"/>
      <c r="IE166" s="150"/>
      <c r="IF166" s="150"/>
      <c r="IG166" s="150"/>
      <c r="IH166" s="150"/>
      <c r="II166" s="150"/>
      <c r="IJ166" s="150"/>
      <c r="IK166" s="150"/>
      <c r="IL166" s="150"/>
      <c r="IM166" s="150"/>
      <c r="IN166" s="150"/>
      <c r="IO166" s="150"/>
      <c r="IP166" s="150"/>
      <c r="IQ166" s="150"/>
      <c r="IR166" s="150"/>
      <c r="IS166" s="150"/>
      <c r="IT166" s="150"/>
      <c r="IU166" s="150"/>
      <c r="IV166" s="150"/>
      <c r="IW166" s="150"/>
      <c r="IX166" s="150"/>
      <c r="IY166" s="150"/>
      <c r="IZ166" s="150"/>
      <c r="JA166" s="150"/>
      <c r="JB166" s="150"/>
      <c r="JC166" s="150"/>
      <c r="JD166" s="150"/>
      <c r="JE166" s="150"/>
      <c r="JF166" s="150"/>
      <c r="JG166" s="150"/>
      <c r="JH166" s="150"/>
    </row>
    <row r="167" spans="1:268" s="46" customFormat="1" ht="18.75">
      <c r="A167" s="715"/>
      <c r="B167" s="715"/>
      <c r="C167" s="715"/>
      <c r="D167" s="715"/>
      <c r="E167" s="715"/>
      <c r="F167" s="715"/>
      <c r="G167" s="823"/>
      <c r="H167" s="823"/>
      <c r="I167" s="823"/>
      <c r="J167" s="823"/>
      <c r="K167" s="823"/>
      <c r="L167" s="823"/>
      <c r="M167" s="823"/>
      <c r="N167" s="715"/>
      <c r="O167" s="726"/>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c r="GX167" s="150"/>
      <c r="GY167" s="150"/>
      <c r="GZ167" s="150"/>
      <c r="HA167" s="150"/>
      <c r="HB167" s="150"/>
      <c r="HC167" s="150"/>
      <c r="HD167" s="150"/>
      <c r="HE167" s="150"/>
      <c r="HF167" s="150"/>
      <c r="HG167" s="150"/>
      <c r="HH167" s="150"/>
      <c r="HI167" s="150"/>
      <c r="HJ167" s="150"/>
      <c r="HK167" s="150"/>
      <c r="HL167" s="150"/>
      <c r="HM167" s="150"/>
      <c r="HN167" s="150"/>
      <c r="HO167" s="150"/>
      <c r="HP167" s="150"/>
      <c r="HQ167" s="150"/>
      <c r="HR167" s="150"/>
      <c r="HS167" s="150"/>
      <c r="HT167" s="150"/>
      <c r="HU167" s="150"/>
      <c r="HV167" s="150"/>
      <c r="HW167" s="150"/>
      <c r="HX167" s="150"/>
      <c r="HY167" s="150"/>
      <c r="HZ167" s="150"/>
      <c r="IA167" s="150"/>
      <c r="IB167" s="150"/>
      <c r="IC167" s="150"/>
      <c r="ID167" s="150"/>
      <c r="IE167" s="150"/>
      <c r="IF167" s="150"/>
      <c r="IG167" s="150"/>
      <c r="IH167" s="150"/>
      <c r="II167" s="150"/>
      <c r="IJ167" s="150"/>
      <c r="IK167" s="150"/>
      <c r="IL167" s="150"/>
      <c r="IM167" s="150"/>
      <c r="IN167" s="150"/>
      <c r="IO167" s="150"/>
      <c r="IP167" s="150"/>
      <c r="IQ167" s="150"/>
      <c r="IR167" s="150"/>
      <c r="IS167" s="150"/>
      <c r="IT167" s="150"/>
      <c r="IU167" s="150"/>
      <c r="IV167" s="150"/>
      <c r="IW167" s="150"/>
      <c r="IX167" s="150"/>
      <c r="IY167" s="150"/>
      <c r="IZ167" s="150"/>
      <c r="JA167" s="150"/>
      <c r="JB167" s="150"/>
      <c r="JC167" s="150"/>
      <c r="JD167" s="150"/>
      <c r="JE167" s="150"/>
      <c r="JF167" s="150"/>
      <c r="JG167" s="150"/>
      <c r="JH167" s="150"/>
    </row>
    <row r="168" spans="1:268" s="46" customFormat="1" ht="18.75">
      <c r="A168" s="710"/>
      <c r="B168" s="710"/>
      <c r="C168" s="710"/>
      <c r="D168" s="710"/>
      <c r="E168" s="710"/>
      <c r="F168" s="718"/>
      <c r="G168" s="718"/>
      <c r="H168" s="718"/>
      <c r="I168" s="718"/>
      <c r="J168" s="718"/>
      <c r="K168" s="718"/>
      <c r="L168" s="718"/>
      <c r="M168" s="718"/>
      <c r="N168" s="710"/>
      <c r="O168" s="726"/>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c r="GX168" s="150"/>
      <c r="GY168" s="150"/>
      <c r="GZ168" s="150"/>
      <c r="HA168" s="150"/>
      <c r="HB168" s="150"/>
      <c r="HC168" s="150"/>
      <c r="HD168" s="150"/>
      <c r="HE168" s="150"/>
      <c r="HF168" s="150"/>
      <c r="HG168" s="150"/>
      <c r="HH168" s="150"/>
      <c r="HI168" s="150"/>
      <c r="HJ168" s="150"/>
      <c r="HK168" s="150"/>
      <c r="HL168" s="150"/>
      <c r="HM168" s="150"/>
      <c r="HN168" s="150"/>
      <c r="HO168" s="150"/>
      <c r="HP168" s="150"/>
      <c r="HQ168" s="150"/>
      <c r="HR168" s="150"/>
      <c r="HS168" s="150"/>
      <c r="HT168" s="150"/>
      <c r="HU168" s="150"/>
      <c r="HV168" s="150"/>
      <c r="HW168" s="150"/>
      <c r="HX168" s="150"/>
      <c r="HY168" s="150"/>
      <c r="HZ168" s="150"/>
      <c r="IA168" s="150"/>
      <c r="IB168" s="150"/>
      <c r="IC168" s="150"/>
      <c r="ID168" s="150"/>
      <c r="IE168" s="150"/>
      <c r="IF168" s="150"/>
      <c r="IG168" s="150"/>
      <c r="IH168" s="150"/>
      <c r="II168" s="150"/>
      <c r="IJ168" s="150"/>
      <c r="IK168" s="150"/>
      <c r="IL168" s="150"/>
      <c r="IM168" s="150"/>
      <c r="IN168" s="150"/>
      <c r="IO168" s="150"/>
      <c r="IP168" s="150"/>
      <c r="IQ168" s="150"/>
      <c r="IR168" s="150"/>
      <c r="IS168" s="150"/>
      <c r="IT168" s="150"/>
      <c r="IU168" s="150"/>
      <c r="IV168" s="150"/>
      <c r="IW168" s="150"/>
      <c r="IX168" s="150"/>
      <c r="IY168" s="150"/>
      <c r="IZ168" s="150"/>
      <c r="JA168" s="150"/>
      <c r="JB168" s="150"/>
      <c r="JC168" s="150"/>
      <c r="JD168" s="150"/>
      <c r="JE168" s="150"/>
      <c r="JF168" s="150"/>
      <c r="JG168" s="150"/>
      <c r="JH168" s="150"/>
    </row>
    <row r="169" spans="1:268" s="46" customFormat="1" ht="18.75">
      <c r="A169" s="716"/>
      <c r="B169" s="830"/>
      <c r="C169" s="830"/>
      <c r="D169" s="777"/>
      <c r="E169" s="821"/>
      <c r="F169" s="719"/>
      <c r="G169" s="711"/>
      <c r="H169" s="711"/>
      <c r="I169" s="711"/>
      <c r="J169" s="711"/>
      <c r="K169" s="711"/>
      <c r="L169" s="711"/>
      <c r="M169" s="711"/>
      <c r="N169" s="715"/>
      <c r="O169" s="726"/>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c r="GX169" s="150"/>
      <c r="GY169" s="150"/>
      <c r="GZ169" s="150"/>
      <c r="HA169" s="150"/>
      <c r="HB169" s="150"/>
      <c r="HC169" s="150"/>
      <c r="HD169" s="150"/>
      <c r="HE169" s="150"/>
      <c r="HF169" s="150"/>
      <c r="HG169" s="150"/>
      <c r="HH169" s="150"/>
      <c r="HI169" s="150"/>
      <c r="HJ169" s="150"/>
      <c r="HK169" s="150"/>
      <c r="HL169" s="150"/>
      <c r="HM169" s="150"/>
      <c r="HN169" s="150"/>
      <c r="HO169" s="150"/>
      <c r="HP169" s="150"/>
      <c r="HQ169" s="150"/>
      <c r="HR169" s="150"/>
      <c r="HS169" s="150"/>
      <c r="HT169" s="150"/>
      <c r="HU169" s="150"/>
      <c r="HV169" s="150"/>
      <c r="HW169" s="150"/>
      <c r="HX169" s="150"/>
      <c r="HY169" s="150"/>
      <c r="HZ169" s="150"/>
      <c r="IA169" s="150"/>
      <c r="IB169" s="150"/>
      <c r="IC169" s="150"/>
      <c r="ID169" s="150"/>
      <c r="IE169" s="150"/>
      <c r="IF169" s="150"/>
      <c r="IG169" s="150"/>
      <c r="IH169" s="150"/>
      <c r="II169" s="150"/>
      <c r="IJ169" s="150"/>
      <c r="IK169" s="150"/>
      <c r="IL169" s="150"/>
      <c r="IM169" s="150"/>
      <c r="IN169" s="150"/>
      <c r="IO169" s="150"/>
      <c r="IP169" s="150"/>
      <c r="IQ169" s="150"/>
      <c r="IR169" s="150"/>
      <c r="IS169" s="150"/>
      <c r="IT169" s="150"/>
      <c r="IU169" s="150"/>
      <c r="IV169" s="150"/>
      <c r="IW169" s="150"/>
      <c r="IX169" s="150"/>
      <c r="IY169" s="150"/>
      <c r="IZ169" s="150"/>
      <c r="JA169" s="150"/>
      <c r="JB169" s="150"/>
      <c r="JC169" s="150"/>
      <c r="JD169" s="150"/>
      <c r="JE169" s="150"/>
      <c r="JF169" s="150"/>
      <c r="JG169" s="150"/>
      <c r="JH169" s="150"/>
    </row>
    <row r="170" spans="1:268" s="46" customFormat="1" ht="18.75">
      <c r="A170" s="715"/>
      <c r="B170" s="715"/>
      <c r="C170" s="715"/>
      <c r="D170" s="715"/>
      <c r="E170" s="722"/>
      <c r="F170" s="715"/>
      <c r="G170" s="715"/>
      <c r="H170" s="715"/>
      <c r="I170" s="715"/>
      <c r="J170" s="715"/>
      <c r="K170" s="715"/>
      <c r="L170" s="715"/>
      <c r="M170" s="715"/>
      <c r="N170" s="715"/>
      <c r="O170" s="726"/>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c r="GX170" s="150"/>
      <c r="GY170" s="150"/>
      <c r="GZ170" s="150"/>
      <c r="HA170" s="150"/>
      <c r="HB170" s="150"/>
      <c r="HC170" s="150"/>
      <c r="HD170" s="150"/>
      <c r="HE170" s="150"/>
      <c r="HF170" s="150"/>
      <c r="HG170" s="150"/>
      <c r="HH170" s="150"/>
      <c r="HI170" s="150"/>
      <c r="HJ170" s="150"/>
      <c r="HK170" s="150"/>
      <c r="HL170" s="150"/>
      <c r="HM170" s="150"/>
      <c r="HN170" s="150"/>
      <c r="HO170" s="150"/>
      <c r="HP170" s="150"/>
      <c r="HQ170" s="150"/>
      <c r="HR170" s="150"/>
      <c r="HS170" s="150"/>
      <c r="HT170" s="150"/>
      <c r="HU170" s="150"/>
      <c r="HV170" s="150"/>
      <c r="HW170" s="150"/>
      <c r="HX170" s="150"/>
      <c r="HY170" s="150"/>
      <c r="HZ170" s="150"/>
      <c r="IA170" s="150"/>
      <c r="IB170" s="150"/>
      <c r="IC170" s="150"/>
      <c r="ID170" s="150"/>
      <c r="IE170" s="150"/>
      <c r="IF170" s="150"/>
      <c r="IG170" s="150"/>
      <c r="IH170" s="150"/>
      <c r="II170" s="150"/>
      <c r="IJ170" s="150"/>
      <c r="IK170" s="150"/>
      <c r="IL170" s="150"/>
      <c r="IM170" s="150"/>
      <c r="IN170" s="150"/>
      <c r="IO170" s="150"/>
      <c r="IP170" s="150"/>
      <c r="IQ170" s="150"/>
      <c r="IR170" s="150"/>
      <c r="IS170" s="150"/>
      <c r="IT170" s="150"/>
      <c r="IU170" s="150"/>
      <c r="IV170" s="150"/>
      <c r="IW170" s="150"/>
      <c r="IX170" s="150"/>
      <c r="IY170" s="150"/>
      <c r="IZ170" s="150"/>
      <c r="JA170" s="150"/>
      <c r="JB170" s="150"/>
      <c r="JC170" s="150"/>
      <c r="JD170" s="150"/>
      <c r="JE170" s="150"/>
      <c r="JF170" s="150"/>
      <c r="JG170" s="150"/>
      <c r="JH170" s="150"/>
    </row>
    <row r="171" spans="1:268" s="46" customFormat="1" ht="18.75">
      <c r="A171" s="722"/>
      <c r="B171" s="713"/>
      <c r="C171" s="725"/>
      <c r="D171" s="725"/>
      <c r="E171" s="725"/>
      <c r="F171" s="715"/>
      <c r="G171" s="715"/>
      <c r="H171" s="715"/>
      <c r="I171" s="715"/>
      <c r="J171" s="715"/>
      <c r="K171" s="715"/>
      <c r="L171" s="715"/>
      <c r="M171" s="720"/>
      <c r="N171" s="725"/>
      <c r="O171" s="726"/>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c r="GX171" s="150"/>
      <c r="GY171" s="150"/>
      <c r="GZ171" s="150"/>
      <c r="HA171" s="150"/>
      <c r="HB171" s="150"/>
      <c r="HC171" s="150"/>
      <c r="HD171" s="150"/>
      <c r="HE171" s="150"/>
      <c r="HF171" s="150"/>
      <c r="HG171" s="150"/>
      <c r="HH171" s="150"/>
      <c r="HI171" s="150"/>
      <c r="HJ171" s="150"/>
      <c r="HK171" s="150"/>
      <c r="HL171" s="150"/>
      <c r="HM171" s="150"/>
      <c r="HN171" s="150"/>
      <c r="HO171" s="150"/>
      <c r="HP171" s="150"/>
      <c r="HQ171" s="150"/>
      <c r="HR171" s="150"/>
      <c r="HS171" s="150"/>
      <c r="HT171" s="150"/>
      <c r="HU171" s="150"/>
      <c r="HV171" s="150"/>
      <c r="HW171" s="150"/>
      <c r="HX171" s="150"/>
      <c r="HY171" s="150"/>
      <c r="HZ171" s="150"/>
      <c r="IA171" s="150"/>
      <c r="IB171" s="150"/>
      <c r="IC171" s="150"/>
      <c r="ID171" s="150"/>
      <c r="IE171" s="150"/>
      <c r="IF171" s="150"/>
      <c r="IG171" s="150"/>
      <c r="IH171" s="150"/>
      <c r="II171" s="150"/>
      <c r="IJ171" s="150"/>
      <c r="IK171" s="150"/>
      <c r="IL171" s="150"/>
      <c r="IM171" s="150"/>
      <c r="IN171" s="150"/>
      <c r="IO171" s="150"/>
      <c r="IP171" s="150"/>
      <c r="IQ171" s="150"/>
      <c r="IR171" s="150"/>
      <c r="IS171" s="150"/>
      <c r="IT171" s="150"/>
      <c r="IU171" s="150"/>
      <c r="IV171" s="150"/>
      <c r="IW171" s="150"/>
      <c r="IX171" s="150"/>
      <c r="IY171" s="150"/>
      <c r="IZ171" s="150"/>
      <c r="JA171" s="150"/>
      <c r="JB171" s="150"/>
      <c r="JC171" s="150"/>
      <c r="JD171" s="150"/>
      <c r="JE171" s="150"/>
      <c r="JF171" s="150"/>
      <c r="JG171" s="150"/>
      <c r="JH171" s="150"/>
    </row>
    <row r="172" spans="1:268" s="46" customFormat="1" ht="18.75">
      <c r="A172" s="718"/>
      <c r="B172" s="718"/>
      <c r="C172" s="718"/>
      <c r="D172" s="718"/>
      <c r="E172" s="718"/>
      <c r="F172" s="718"/>
      <c r="G172" s="718"/>
      <c r="H172" s="718"/>
      <c r="I172" s="718"/>
      <c r="J172" s="718"/>
      <c r="K172" s="718"/>
      <c r="L172" s="718"/>
      <c r="M172" s="718"/>
      <c r="N172" s="718"/>
      <c r="O172" s="726"/>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c r="GX172" s="150"/>
      <c r="GY172" s="150"/>
      <c r="GZ172" s="150"/>
      <c r="HA172" s="150"/>
      <c r="HB172" s="150"/>
      <c r="HC172" s="150"/>
      <c r="HD172" s="150"/>
      <c r="HE172" s="150"/>
      <c r="HF172" s="150"/>
      <c r="HG172" s="150"/>
      <c r="HH172" s="150"/>
      <c r="HI172" s="150"/>
      <c r="HJ172" s="150"/>
      <c r="HK172" s="150"/>
      <c r="HL172" s="150"/>
      <c r="HM172" s="150"/>
      <c r="HN172" s="150"/>
      <c r="HO172" s="150"/>
      <c r="HP172" s="150"/>
      <c r="HQ172" s="150"/>
      <c r="HR172" s="150"/>
      <c r="HS172" s="150"/>
      <c r="HT172" s="150"/>
      <c r="HU172" s="150"/>
      <c r="HV172" s="150"/>
      <c r="HW172" s="150"/>
      <c r="HX172" s="150"/>
      <c r="HY172" s="150"/>
      <c r="HZ172" s="150"/>
      <c r="IA172" s="150"/>
      <c r="IB172" s="150"/>
      <c r="IC172" s="150"/>
      <c r="ID172" s="150"/>
      <c r="IE172" s="150"/>
      <c r="IF172" s="150"/>
      <c r="IG172" s="150"/>
      <c r="IH172" s="150"/>
      <c r="II172" s="150"/>
      <c r="IJ172" s="150"/>
      <c r="IK172" s="150"/>
      <c r="IL172" s="150"/>
      <c r="IM172" s="150"/>
      <c r="IN172" s="150"/>
      <c r="IO172" s="150"/>
      <c r="IP172" s="150"/>
      <c r="IQ172" s="150"/>
      <c r="IR172" s="150"/>
      <c r="IS172" s="150"/>
      <c r="IT172" s="150"/>
      <c r="IU172" s="150"/>
      <c r="IV172" s="150"/>
      <c r="IW172" s="150"/>
      <c r="IX172" s="150"/>
      <c r="IY172" s="150"/>
      <c r="IZ172" s="150"/>
      <c r="JA172" s="150"/>
      <c r="JB172" s="150"/>
      <c r="JC172" s="150"/>
      <c r="JD172" s="150"/>
      <c r="JE172" s="150"/>
      <c r="JF172" s="150"/>
      <c r="JG172" s="150"/>
      <c r="JH172" s="150"/>
    </row>
    <row r="173" spans="1:268" s="46" customFormat="1" ht="18.75">
      <c r="A173" s="722"/>
      <c r="B173" s="713"/>
      <c r="C173" s="725"/>
      <c r="D173" s="725"/>
      <c r="E173" s="725"/>
      <c r="F173" s="715"/>
      <c r="G173" s="715"/>
      <c r="H173" s="715"/>
      <c r="I173" s="715"/>
      <c r="J173" s="715"/>
      <c r="K173" s="715"/>
      <c r="L173" s="715"/>
      <c r="M173" s="720"/>
      <c r="N173" s="725"/>
      <c r="O173" s="726"/>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c r="GX173" s="150"/>
      <c r="GY173" s="150"/>
      <c r="GZ173" s="150"/>
      <c r="HA173" s="150"/>
      <c r="HB173" s="150"/>
      <c r="HC173" s="150"/>
      <c r="HD173" s="150"/>
      <c r="HE173" s="150"/>
      <c r="HF173" s="150"/>
      <c r="HG173" s="150"/>
      <c r="HH173" s="150"/>
      <c r="HI173" s="150"/>
      <c r="HJ173" s="150"/>
      <c r="HK173" s="150"/>
      <c r="HL173" s="150"/>
      <c r="HM173" s="150"/>
      <c r="HN173" s="150"/>
      <c r="HO173" s="150"/>
      <c r="HP173" s="150"/>
      <c r="HQ173" s="150"/>
      <c r="HR173" s="150"/>
      <c r="HS173" s="150"/>
      <c r="HT173" s="150"/>
      <c r="HU173" s="150"/>
      <c r="HV173" s="150"/>
      <c r="HW173" s="150"/>
      <c r="HX173" s="150"/>
      <c r="HY173" s="150"/>
      <c r="HZ173" s="150"/>
      <c r="IA173" s="150"/>
      <c r="IB173" s="150"/>
      <c r="IC173" s="150"/>
      <c r="ID173" s="150"/>
      <c r="IE173" s="150"/>
      <c r="IF173" s="150"/>
      <c r="IG173" s="150"/>
      <c r="IH173" s="150"/>
      <c r="II173" s="150"/>
      <c r="IJ173" s="150"/>
      <c r="IK173" s="150"/>
      <c r="IL173" s="150"/>
      <c r="IM173" s="150"/>
      <c r="IN173" s="150"/>
      <c r="IO173" s="150"/>
      <c r="IP173" s="150"/>
      <c r="IQ173" s="150"/>
      <c r="IR173" s="150"/>
      <c r="IS173" s="150"/>
      <c r="IT173" s="150"/>
      <c r="IU173" s="150"/>
      <c r="IV173" s="150"/>
      <c r="IW173" s="150"/>
      <c r="IX173" s="150"/>
      <c r="IY173" s="150"/>
      <c r="IZ173" s="150"/>
      <c r="JA173" s="150"/>
      <c r="JB173" s="150"/>
      <c r="JC173" s="150"/>
      <c r="JD173" s="150"/>
      <c r="JE173" s="150"/>
      <c r="JF173" s="150"/>
      <c r="JG173" s="150"/>
      <c r="JH173" s="150"/>
    </row>
    <row r="174" spans="1:268" s="46" customFormat="1" ht="18.75">
      <c r="A174" s="721"/>
      <c r="B174" s="715"/>
      <c r="C174" s="820"/>
      <c r="D174" s="820"/>
      <c r="E174" s="713"/>
      <c r="F174" s="715"/>
      <c r="G174" s="482"/>
      <c r="H174" s="482"/>
      <c r="I174" s="482"/>
      <c r="J174" s="482"/>
      <c r="K174" s="482"/>
      <c r="L174" s="482"/>
      <c r="M174" s="482"/>
      <c r="N174" s="715"/>
      <c r="O174" s="726"/>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c r="GX174" s="150"/>
      <c r="GY174" s="150"/>
      <c r="GZ174" s="150"/>
      <c r="HA174" s="150"/>
      <c r="HB174" s="150"/>
      <c r="HC174" s="150"/>
      <c r="HD174" s="150"/>
      <c r="HE174" s="150"/>
      <c r="HF174" s="150"/>
      <c r="HG174" s="150"/>
      <c r="HH174" s="150"/>
      <c r="HI174" s="150"/>
      <c r="HJ174" s="150"/>
      <c r="HK174" s="150"/>
      <c r="HL174" s="150"/>
      <c r="HM174" s="150"/>
      <c r="HN174" s="150"/>
      <c r="HO174" s="150"/>
      <c r="HP174" s="150"/>
      <c r="HQ174" s="150"/>
      <c r="HR174" s="150"/>
      <c r="HS174" s="150"/>
      <c r="HT174" s="150"/>
      <c r="HU174" s="150"/>
      <c r="HV174" s="150"/>
      <c r="HW174" s="150"/>
      <c r="HX174" s="150"/>
      <c r="HY174" s="150"/>
      <c r="HZ174" s="150"/>
      <c r="IA174" s="150"/>
      <c r="IB174" s="150"/>
      <c r="IC174" s="150"/>
      <c r="ID174" s="150"/>
      <c r="IE174" s="150"/>
      <c r="IF174" s="150"/>
      <c r="IG174" s="150"/>
      <c r="IH174" s="150"/>
      <c r="II174" s="150"/>
      <c r="IJ174" s="150"/>
      <c r="IK174" s="150"/>
      <c r="IL174" s="150"/>
      <c r="IM174" s="150"/>
      <c r="IN174" s="150"/>
      <c r="IO174" s="150"/>
      <c r="IP174" s="150"/>
      <c r="IQ174" s="150"/>
      <c r="IR174" s="150"/>
      <c r="IS174" s="150"/>
      <c r="IT174" s="150"/>
      <c r="IU174" s="150"/>
      <c r="IV174" s="150"/>
      <c r="IW174" s="150"/>
      <c r="IX174" s="150"/>
      <c r="IY174" s="150"/>
      <c r="IZ174" s="150"/>
      <c r="JA174" s="150"/>
      <c r="JB174" s="150"/>
      <c r="JC174" s="150"/>
      <c r="JD174" s="150"/>
      <c r="JE174" s="150"/>
      <c r="JF174" s="150"/>
      <c r="JG174" s="150"/>
      <c r="JH174" s="150"/>
    </row>
    <row r="175" spans="1:268" s="46" customFormat="1" ht="18.75">
      <c r="A175" s="708"/>
      <c r="B175" s="708"/>
      <c r="C175" s="712"/>
      <c r="D175" s="712"/>
      <c r="E175" s="712"/>
      <c r="F175" s="709"/>
      <c r="G175" s="709"/>
      <c r="H175" s="709"/>
      <c r="I175" s="709"/>
      <c r="J175" s="709"/>
      <c r="K175" s="709"/>
      <c r="L175" s="709"/>
      <c r="M175" s="709"/>
      <c r="N175" s="708"/>
      <c r="O175" s="726"/>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c r="GX175" s="150"/>
      <c r="GY175" s="150"/>
      <c r="GZ175" s="150"/>
      <c r="HA175" s="150"/>
      <c r="HB175" s="150"/>
      <c r="HC175" s="150"/>
      <c r="HD175" s="150"/>
      <c r="HE175" s="150"/>
      <c r="HF175" s="150"/>
      <c r="HG175" s="150"/>
      <c r="HH175" s="150"/>
      <c r="HI175" s="150"/>
      <c r="HJ175" s="150"/>
      <c r="HK175" s="150"/>
      <c r="HL175" s="150"/>
      <c r="HM175" s="150"/>
      <c r="HN175" s="150"/>
      <c r="HO175" s="150"/>
      <c r="HP175" s="150"/>
      <c r="HQ175" s="150"/>
      <c r="HR175" s="150"/>
      <c r="HS175" s="150"/>
      <c r="HT175" s="150"/>
      <c r="HU175" s="150"/>
      <c r="HV175" s="150"/>
      <c r="HW175" s="150"/>
      <c r="HX175" s="150"/>
      <c r="HY175" s="150"/>
      <c r="HZ175" s="150"/>
      <c r="IA175" s="150"/>
      <c r="IB175" s="150"/>
      <c r="IC175" s="150"/>
      <c r="ID175" s="150"/>
      <c r="IE175" s="150"/>
      <c r="IF175" s="150"/>
      <c r="IG175" s="150"/>
      <c r="IH175" s="150"/>
      <c r="II175" s="150"/>
      <c r="IJ175" s="150"/>
      <c r="IK175" s="150"/>
      <c r="IL175" s="150"/>
      <c r="IM175" s="150"/>
      <c r="IN175" s="150"/>
      <c r="IO175" s="150"/>
      <c r="IP175" s="150"/>
      <c r="IQ175" s="150"/>
      <c r="IR175" s="150"/>
      <c r="IS175" s="150"/>
      <c r="IT175" s="150"/>
      <c r="IU175" s="150"/>
      <c r="IV175" s="150"/>
      <c r="IW175" s="150"/>
      <c r="IX175" s="150"/>
      <c r="IY175" s="150"/>
      <c r="IZ175" s="150"/>
      <c r="JA175" s="150"/>
      <c r="JB175" s="150"/>
      <c r="JC175" s="150"/>
      <c r="JD175" s="150"/>
      <c r="JE175" s="150"/>
      <c r="JF175" s="150"/>
      <c r="JG175" s="150"/>
      <c r="JH175" s="150"/>
    </row>
    <row r="176" spans="1:268" s="46" customFormat="1" ht="18.75">
      <c r="A176" s="722"/>
      <c r="B176" s="722"/>
      <c r="C176" s="480"/>
      <c r="D176" s="480"/>
      <c r="E176" s="480"/>
      <c r="F176" s="649"/>
      <c r="G176" s="649"/>
      <c r="H176" s="649"/>
      <c r="I176" s="649"/>
      <c r="J176" s="649"/>
      <c r="K176" s="649"/>
      <c r="L176" s="649"/>
      <c r="M176" s="649"/>
      <c r="N176" s="480"/>
      <c r="O176" s="726"/>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c r="GX176" s="150"/>
      <c r="GY176" s="150"/>
      <c r="GZ176" s="150"/>
      <c r="HA176" s="150"/>
      <c r="HB176" s="150"/>
      <c r="HC176" s="150"/>
      <c r="HD176" s="150"/>
      <c r="HE176" s="150"/>
      <c r="HF176" s="150"/>
      <c r="HG176" s="150"/>
      <c r="HH176" s="150"/>
      <c r="HI176" s="150"/>
      <c r="HJ176" s="150"/>
      <c r="HK176" s="150"/>
      <c r="HL176" s="150"/>
      <c r="HM176" s="150"/>
      <c r="HN176" s="150"/>
      <c r="HO176" s="150"/>
      <c r="HP176" s="150"/>
      <c r="HQ176" s="150"/>
      <c r="HR176" s="150"/>
      <c r="HS176" s="150"/>
      <c r="HT176" s="150"/>
      <c r="HU176" s="150"/>
      <c r="HV176" s="150"/>
      <c r="HW176" s="150"/>
      <c r="HX176" s="150"/>
      <c r="HY176" s="150"/>
      <c r="HZ176" s="150"/>
      <c r="IA176" s="150"/>
      <c r="IB176" s="150"/>
      <c r="IC176" s="150"/>
      <c r="ID176" s="150"/>
      <c r="IE176" s="150"/>
      <c r="IF176" s="150"/>
      <c r="IG176" s="150"/>
      <c r="IH176" s="150"/>
      <c r="II176" s="150"/>
      <c r="IJ176" s="150"/>
      <c r="IK176" s="150"/>
      <c r="IL176" s="150"/>
      <c r="IM176" s="150"/>
      <c r="IN176" s="150"/>
      <c r="IO176" s="150"/>
      <c r="IP176" s="150"/>
      <c r="IQ176" s="150"/>
      <c r="IR176" s="150"/>
      <c r="IS176" s="150"/>
      <c r="IT176" s="150"/>
      <c r="IU176" s="150"/>
      <c r="IV176" s="150"/>
      <c r="IW176" s="150"/>
      <c r="IX176" s="150"/>
      <c r="IY176" s="150"/>
      <c r="IZ176" s="150"/>
      <c r="JA176" s="150"/>
      <c r="JB176" s="150"/>
      <c r="JC176" s="150"/>
      <c r="JD176" s="150"/>
      <c r="JE176" s="150"/>
      <c r="JF176" s="150"/>
      <c r="JG176" s="150"/>
      <c r="JH176" s="150"/>
    </row>
    <row r="177" spans="1:268" s="46" customFormat="1" ht="18.75">
      <c r="A177" s="715"/>
      <c r="B177" s="713"/>
      <c r="C177" s="713"/>
      <c r="D177" s="713"/>
      <c r="E177" s="713"/>
      <c r="F177" s="715"/>
      <c r="G177" s="720"/>
      <c r="H177" s="720"/>
      <c r="I177" s="715"/>
      <c r="J177" s="715"/>
      <c r="K177" s="715"/>
      <c r="L177" s="715"/>
      <c r="M177" s="715"/>
      <c r="N177" s="713"/>
      <c r="O177" s="726"/>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c r="GX177" s="150"/>
      <c r="GY177" s="150"/>
      <c r="GZ177" s="150"/>
      <c r="HA177" s="150"/>
      <c r="HB177" s="150"/>
      <c r="HC177" s="150"/>
      <c r="HD177" s="150"/>
      <c r="HE177" s="150"/>
      <c r="HF177" s="150"/>
      <c r="HG177" s="150"/>
      <c r="HH177" s="150"/>
      <c r="HI177" s="150"/>
      <c r="HJ177" s="150"/>
      <c r="HK177" s="150"/>
      <c r="HL177" s="150"/>
      <c r="HM177" s="150"/>
      <c r="HN177" s="150"/>
      <c r="HO177" s="150"/>
      <c r="HP177" s="150"/>
      <c r="HQ177" s="150"/>
      <c r="HR177" s="150"/>
      <c r="HS177" s="150"/>
      <c r="HT177" s="150"/>
      <c r="HU177" s="150"/>
      <c r="HV177" s="150"/>
      <c r="HW177" s="150"/>
      <c r="HX177" s="150"/>
      <c r="HY177" s="150"/>
      <c r="HZ177" s="150"/>
      <c r="IA177" s="150"/>
      <c r="IB177" s="150"/>
      <c r="IC177" s="150"/>
      <c r="ID177" s="150"/>
      <c r="IE177" s="150"/>
      <c r="IF177" s="150"/>
      <c r="IG177" s="150"/>
      <c r="IH177" s="150"/>
      <c r="II177" s="150"/>
      <c r="IJ177" s="150"/>
      <c r="IK177" s="150"/>
      <c r="IL177" s="150"/>
      <c r="IM177" s="150"/>
      <c r="IN177" s="150"/>
      <c r="IO177" s="150"/>
      <c r="IP177" s="150"/>
      <c r="IQ177" s="150"/>
      <c r="IR177" s="150"/>
      <c r="IS177" s="150"/>
      <c r="IT177" s="150"/>
      <c r="IU177" s="150"/>
      <c r="IV177" s="150"/>
      <c r="IW177" s="150"/>
      <c r="IX177" s="150"/>
      <c r="IY177" s="150"/>
      <c r="IZ177" s="150"/>
      <c r="JA177" s="150"/>
      <c r="JB177" s="150"/>
      <c r="JC177" s="150"/>
      <c r="JD177" s="150"/>
      <c r="JE177" s="150"/>
      <c r="JF177" s="150"/>
      <c r="JG177" s="150"/>
      <c r="JH177" s="150"/>
    </row>
    <row r="178" spans="1:268" s="46" customFormat="1" ht="18.75">
      <c r="A178" s="708"/>
      <c r="B178" s="708"/>
      <c r="C178" s="712"/>
      <c r="D178" s="712"/>
      <c r="E178" s="712"/>
      <c r="F178" s="709"/>
      <c r="G178" s="709"/>
      <c r="H178" s="709"/>
      <c r="I178" s="709"/>
      <c r="J178" s="709"/>
      <c r="K178" s="709"/>
      <c r="L178" s="709"/>
      <c r="M178" s="709"/>
      <c r="N178" s="708"/>
      <c r="O178" s="726"/>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c r="GX178" s="150"/>
      <c r="GY178" s="150"/>
      <c r="GZ178" s="150"/>
      <c r="HA178" s="150"/>
      <c r="HB178" s="150"/>
      <c r="HC178" s="150"/>
      <c r="HD178" s="150"/>
      <c r="HE178" s="150"/>
      <c r="HF178" s="150"/>
      <c r="HG178" s="150"/>
      <c r="HH178" s="150"/>
      <c r="HI178" s="150"/>
      <c r="HJ178" s="150"/>
      <c r="HK178" s="150"/>
      <c r="HL178" s="150"/>
      <c r="HM178" s="150"/>
      <c r="HN178" s="150"/>
      <c r="HO178" s="150"/>
      <c r="HP178" s="150"/>
      <c r="HQ178" s="150"/>
      <c r="HR178" s="150"/>
      <c r="HS178" s="150"/>
      <c r="HT178" s="150"/>
      <c r="HU178" s="150"/>
      <c r="HV178" s="150"/>
      <c r="HW178" s="150"/>
      <c r="HX178" s="150"/>
      <c r="HY178" s="150"/>
      <c r="HZ178" s="150"/>
      <c r="IA178" s="150"/>
      <c r="IB178" s="150"/>
      <c r="IC178" s="150"/>
      <c r="ID178" s="150"/>
      <c r="IE178" s="150"/>
      <c r="IF178" s="150"/>
      <c r="IG178" s="150"/>
      <c r="IH178" s="150"/>
      <c r="II178" s="150"/>
      <c r="IJ178" s="150"/>
      <c r="IK178" s="150"/>
      <c r="IL178" s="150"/>
      <c r="IM178" s="150"/>
      <c r="IN178" s="150"/>
      <c r="IO178" s="150"/>
      <c r="IP178" s="150"/>
      <c r="IQ178" s="150"/>
      <c r="IR178" s="150"/>
      <c r="IS178" s="150"/>
      <c r="IT178" s="150"/>
      <c r="IU178" s="150"/>
      <c r="IV178" s="150"/>
      <c r="IW178" s="150"/>
      <c r="IX178" s="150"/>
      <c r="IY178" s="150"/>
      <c r="IZ178" s="150"/>
      <c r="JA178" s="150"/>
      <c r="JB178" s="150"/>
      <c r="JC178" s="150"/>
      <c r="JD178" s="150"/>
      <c r="JE178" s="150"/>
      <c r="JF178" s="150"/>
      <c r="JG178" s="150"/>
      <c r="JH178" s="150"/>
    </row>
    <row r="179" spans="1:268" s="46" customFormat="1" ht="18.75">
      <c r="A179" s="715"/>
      <c r="B179" s="715"/>
      <c r="C179" s="715"/>
      <c r="D179" s="715"/>
      <c r="E179" s="715"/>
      <c r="F179" s="715"/>
      <c r="G179" s="715"/>
      <c r="H179" s="715"/>
      <c r="I179" s="715"/>
      <c r="J179" s="715"/>
      <c r="K179" s="715"/>
      <c r="L179" s="715"/>
      <c r="M179" s="715"/>
      <c r="N179" s="715"/>
      <c r="O179" s="726"/>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c r="GX179" s="150"/>
      <c r="GY179" s="150"/>
      <c r="GZ179" s="150"/>
      <c r="HA179" s="150"/>
      <c r="HB179" s="150"/>
      <c r="HC179" s="150"/>
      <c r="HD179" s="150"/>
      <c r="HE179" s="150"/>
      <c r="HF179" s="150"/>
      <c r="HG179" s="150"/>
      <c r="HH179" s="150"/>
      <c r="HI179" s="150"/>
      <c r="HJ179" s="150"/>
      <c r="HK179" s="150"/>
      <c r="HL179" s="150"/>
      <c r="HM179" s="150"/>
      <c r="HN179" s="150"/>
      <c r="HO179" s="150"/>
      <c r="HP179" s="150"/>
      <c r="HQ179" s="150"/>
      <c r="HR179" s="150"/>
      <c r="HS179" s="150"/>
      <c r="HT179" s="150"/>
      <c r="HU179" s="150"/>
      <c r="HV179" s="150"/>
      <c r="HW179" s="150"/>
      <c r="HX179" s="150"/>
      <c r="HY179" s="150"/>
      <c r="HZ179" s="150"/>
      <c r="IA179" s="150"/>
      <c r="IB179" s="150"/>
      <c r="IC179" s="150"/>
      <c r="ID179" s="150"/>
      <c r="IE179" s="150"/>
      <c r="IF179" s="150"/>
      <c r="IG179" s="150"/>
      <c r="IH179" s="150"/>
      <c r="II179" s="150"/>
      <c r="IJ179" s="150"/>
      <c r="IK179" s="150"/>
      <c r="IL179" s="150"/>
      <c r="IM179" s="150"/>
      <c r="IN179" s="150"/>
      <c r="IO179" s="150"/>
      <c r="IP179" s="150"/>
      <c r="IQ179" s="150"/>
      <c r="IR179" s="150"/>
      <c r="IS179" s="150"/>
      <c r="IT179" s="150"/>
      <c r="IU179" s="150"/>
      <c r="IV179" s="150"/>
      <c r="IW179" s="150"/>
      <c r="IX179" s="150"/>
      <c r="IY179" s="150"/>
      <c r="IZ179" s="150"/>
      <c r="JA179" s="150"/>
      <c r="JB179" s="150"/>
      <c r="JC179" s="150"/>
      <c r="JD179" s="150"/>
      <c r="JE179" s="150"/>
      <c r="JF179" s="150"/>
      <c r="JG179" s="150"/>
      <c r="JH179" s="150"/>
    </row>
    <row r="180" spans="1:268" s="46" customFormat="1" ht="18.75">
      <c r="A180" s="708"/>
      <c r="B180" s="708"/>
      <c r="C180" s="712"/>
      <c r="D180" s="712"/>
      <c r="E180" s="712"/>
      <c r="F180" s="709"/>
      <c r="G180" s="709"/>
      <c r="H180" s="709"/>
      <c r="I180" s="709"/>
      <c r="J180" s="709"/>
      <c r="K180" s="709"/>
      <c r="L180" s="709"/>
      <c r="M180" s="709"/>
      <c r="N180" s="708"/>
      <c r="O180" s="726"/>
    </row>
    <row r="181" spans="1:268" s="46" customFormat="1" ht="18.75">
      <c r="A181" s="715"/>
      <c r="B181" s="715"/>
      <c r="C181" s="713"/>
      <c r="D181" s="713"/>
      <c r="E181" s="713"/>
      <c r="F181" s="718"/>
      <c r="G181" s="718"/>
      <c r="H181" s="718"/>
      <c r="I181" s="718"/>
      <c r="J181" s="718"/>
      <c r="K181" s="718"/>
      <c r="L181" s="718"/>
      <c r="M181" s="718"/>
      <c r="N181" s="723"/>
      <c r="O181" s="726"/>
    </row>
    <row r="182" spans="1:268" s="46" customFormat="1" ht="18.75">
      <c r="A182" s="715"/>
      <c r="B182" s="715"/>
      <c r="C182" s="715"/>
      <c r="D182" s="715"/>
      <c r="E182" s="715"/>
      <c r="F182" s="715"/>
      <c r="G182" s="715"/>
      <c r="H182" s="715"/>
      <c r="I182" s="715"/>
      <c r="J182" s="715"/>
      <c r="K182" s="715"/>
      <c r="L182" s="715"/>
      <c r="M182" s="715"/>
      <c r="N182" s="715"/>
      <c r="O182" s="726"/>
    </row>
    <row r="183" spans="1:268" s="46" customFormat="1" ht="18.75">
      <c r="A183" s="715"/>
      <c r="B183" s="715"/>
      <c r="C183" s="715"/>
      <c r="D183" s="715"/>
      <c r="E183" s="715"/>
      <c r="F183" s="715"/>
      <c r="G183" s="715"/>
      <c r="H183" s="715"/>
      <c r="I183" s="715"/>
      <c r="J183" s="715"/>
      <c r="K183" s="715"/>
      <c r="L183" s="715"/>
      <c r="M183" s="715"/>
      <c r="N183" s="715"/>
      <c r="O183" s="727"/>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row>
    <row r="184" spans="1:268" s="46" customFormat="1" ht="18.75">
      <c r="A184" s="722"/>
      <c r="B184" s="715"/>
      <c r="C184" s="713"/>
      <c r="D184" s="713"/>
      <c r="E184" s="715"/>
      <c r="F184" s="715"/>
      <c r="G184" s="715"/>
      <c r="H184" s="715"/>
      <c r="I184" s="715"/>
      <c r="J184" s="715"/>
      <c r="K184" s="715"/>
      <c r="L184" s="715"/>
      <c r="M184" s="715"/>
      <c r="N184" s="715"/>
      <c r="O184" s="727"/>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row>
    <row r="185" spans="1:268" s="46" customFormat="1" ht="18.75">
      <c r="A185" s="722"/>
      <c r="B185" s="713"/>
      <c r="C185" s="713"/>
      <c r="D185" s="713"/>
      <c r="E185" s="713"/>
      <c r="F185" s="715"/>
      <c r="G185" s="482"/>
      <c r="H185" s="482"/>
      <c r="I185" s="482"/>
      <c r="J185" s="482"/>
      <c r="K185" s="482"/>
      <c r="L185" s="482"/>
      <c r="M185" s="711"/>
      <c r="N185" s="820"/>
      <c r="O185" s="727"/>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row>
    <row r="186" spans="1:268" s="46" customFormat="1" ht="18.75">
      <c r="A186" s="708"/>
      <c r="B186" s="708"/>
      <c r="C186" s="712"/>
      <c r="D186" s="712"/>
      <c r="E186" s="712"/>
      <c r="F186" s="709"/>
      <c r="G186" s="709"/>
      <c r="H186" s="709"/>
      <c r="I186" s="709"/>
      <c r="J186" s="709"/>
      <c r="K186" s="709"/>
      <c r="L186" s="709"/>
      <c r="M186" s="709"/>
      <c r="N186" s="708"/>
      <c r="O186" s="727"/>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row>
    <row r="187" spans="1:268" s="46" customFormat="1" ht="18.75">
      <c r="A187" s="713"/>
      <c r="B187" s="715"/>
      <c r="C187" s="820"/>
      <c r="D187" s="820"/>
      <c r="E187" s="713"/>
      <c r="F187" s="715"/>
      <c r="G187" s="711"/>
      <c r="H187" s="711"/>
      <c r="I187" s="711"/>
      <c r="J187" s="711"/>
      <c r="K187" s="711"/>
      <c r="L187" s="711"/>
      <c r="M187" s="711"/>
      <c r="N187" s="715"/>
      <c r="O187" s="727"/>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row>
    <row r="188" spans="1:268" s="46" customFormat="1" ht="18.75">
      <c r="A188" s="708"/>
      <c r="B188" s="708"/>
      <c r="C188" s="712"/>
      <c r="D188" s="712"/>
      <c r="E188" s="712"/>
      <c r="F188" s="709"/>
      <c r="G188" s="709"/>
      <c r="H188" s="709"/>
      <c r="I188" s="709"/>
      <c r="J188" s="709"/>
      <c r="K188" s="709"/>
      <c r="L188" s="709"/>
      <c r="M188" s="709"/>
      <c r="N188" s="708"/>
      <c r="O188" s="727"/>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row>
    <row r="189" spans="1:268" s="46" customFormat="1" ht="18.75">
      <c r="A189" s="718"/>
      <c r="B189" s="722"/>
      <c r="C189" s="715"/>
      <c r="D189" s="715"/>
      <c r="E189" s="715"/>
      <c r="F189" s="715"/>
      <c r="G189" s="715"/>
      <c r="H189" s="715"/>
      <c r="I189" s="715"/>
      <c r="J189" s="715"/>
      <c r="K189" s="715"/>
      <c r="L189" s="715"/>
      <c r="M189" s="715"/>
      <c r="N189" s="715"/>
      <c r="O189" s="727"/>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row>
    <row r="190" spans="1:268" s="46" customFormat="1" ht="18.75">
      <c r="A190" s="721"/>
      <c r="B190" s="715"/>
      <c r="C190" s="820"/>
      <c r="D190" s="820"/>
      <c r="E190" s="713"/>
      <c r="F190" s="715"/>
      <c r="G190" s="711"/>
      <c r="H190" s="711"/>
      <c r="I190" s="711"/>
      <c r="J190" s="711"/>
      <c r="K190" s="711"/>
      <c r="L190" s="711"/>
      <c r="M190" s="711"/>
      <c r="N190" s="715"/>
      <c r="O190" s="727"/>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row>
    <row r="191" spans="1:268" s="46" customFormat="1" ht="18.75">
      <c r="A191" s="710"/>
      <c r="B191" s="710"/>
      <c r="C191" s="710"/>
      <c r="D191" s="710"/>
      <c r="E191" s="710"/>
      <c r="F191" s="718"/>
      <c r="G191" s="718"/>
      <c r="H191" s="718"/>
      <c r="I191" s="718"/>
      <c r="J191" s="718"/>
      <c r="K191" s="718"/>
      <c r="L191" s="718"/>
      <c r="M191" s="718"/>
      <c r="N191" s="710"/>
      <c r="O191" s="822"/>
      <c r="P191" s="138"/>
      <c r="Q191" s="138"/>
      <c r="R191" s="138"/>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row>
    <row r="192" spans="1:268" s="46" customFormat="1" ht="18.75">
      <c r="A192" s="718"/>
      <c r="B192" s="718"/>
      <c r="C192" s="718"/>
      <c r="D192" s="718"/>
      <c r="E192" s="718"/>
      <c r="F192" s="718"/>
      <c r="G192" s="718"/>
      <c r="H192" s="718"/>
      <c r="I192" s="718"/>
      <c r="J192" s="718"/>
      <c r="K192" s="718"/>
      <c r="L192" s="718"/>
      <c r="M192" s="718"/>
      <c r="N192" s="718"/>
      <c r="O192" s="727"/>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row>
    <row r="193" spans="1:268" s="46" customFormat="1" ht="18.75">
      <c r="A193" s="708"/>
      <c r="B193" s="708"/>
      <c r="C193" s="712"/>
      <c r="D193" s="712"/>
      <c r="E193" s="712"/>
      <c r="F193" s="709"/>
      <c r="G193" s="709"/>
      <c r="H193" s="709"/>
      <c r="I193" s="709"/>
      <c r="J193" s="709"/>
      <c r="K193" s="709"/>
      <c r="L193" s="709"/>
      <c r="M193" s="709"/>
      <c r="N193" s="708"/>
      <c r="O193" s="727"/>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row>
    <row r="194" spans="1:268" s="46" customFormat="1" ht="18.75">
      <c r="A194" s="718"/>
      <c r="B194" s="718"/>
      <c r="C194" s="718"/>
      <c r="D194" s="718"/>
      <c r="E194" s="718"/>
      <c r="F194" s="718"/>
      <c r="G194" s="718"/>
      <c r="H194" s="718"/>
      <c r="I194" s="718"/>
      <c r="J194" s="718"/>
      <c r="K194" s="718"/>
      <c r="L194" s="718"/>
      <c r="M194" s="718"/>
      <c r="N194" s="718"/>
      <c r="O194" s="727"/>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row>
    <row r="195" spans="1:268" s="46" customFormat="1" ht="18.75">
      <c r="A195" s="722"/>
      <c r="B195" s="713"/>
      <c r="C195" s="713"/>
      <c r="D195" s="713"/>
      <c r="E195" s="713"/>
      <c r="F195" s="715"/>
      <c r="G195" s="482"/>
      <c r="H195" s="482"/>
      <c r="I195" s="482"/>
      <c r="J195" s="482"/>
      <c r="K195" s="482"/>
      <c r="L195" s="482"/>
      <c r="M195" s="711"/>
      <c r="N195" s="820"/>
      <c r="O195" s="727"/>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25"/>
      <c r="JH195" s="25"/>
    </row>
    <row r="196" spans="1:268" s="46" customFormat="1" ht="18.75">
      <c r="A196" s="708"/>
      <c r="B196" s="708"/>
      <c r="C196" s="712"/>
      <c r="D196" s="712"/>
      <c r="E196" s="712"/>
      <c r="F196" s="709"/>
      <c r="G196" s="709"/>
      <c r="H196" s="709"/>
      <c r="I196" s="709"/>
      <c r="J196" s="709"/>
      <c r="K196" s="709"/>
      <c r="L196" s="709"/>
      <c r="M196" s="709"/>
      <c r="N196" s="708"/>
      <c r="O196" s="727"/>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25"/>
      <c r="JH196" s="25"/>
    </row>
    <row r="197" spans="1:268" s="46" customFormat="1" ht="18.75">
      <c r="A197" s="718"/>
      <c r="B197" s="718"/>
      <c r="C197" s="718"/>
      <c r="D197" s="718"/>
      <c r="E197" s="718"/>
      <c r="F197" s="718"/>
      <c r="G197" s="718"/>
      <c r="H197" s="718"/>
      <c r="I197" s="718"/>
      <c r="J197" s="718"/>
      <c r="K197" s="718"/>
      <c r="L197" s="718"/>
      <c r="M197" s="718"/>
      <c r="N197" s="718"/>
      <c r="O197" s="727"/>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25"/>
      <c r="JH197" s="25"/>
    </row>
    <row r="198" spans="1:268" s="46" customFormat="1" ht="18.75">
      <c r="A198" s="708"/>
      <c r="B198" s="708"/>
      <c r="C198" s="712"/>
      <c r="D198" s="712"/>
      <c r="E198" s="712"/>
      <c r="F198" s="709"/>
      <c r="G198" s="709"/>
      <c r="H198" s="709"/>
      <c r="I198" s="709"/>
      <c r="J198" s="709"/>
      <c r="K198" s="709"/>
      <c r="L198" s="709"/>
      <c r="M198" s="709"/>
      <c r="N198" s="708"/>
      <c r="O198" s="727"/>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25"/>
      <c r="JH198" s="25"/>
    </row>
    <row r="199" spans="1:268" s="46" customFormat="1" ht="18.75">
      <c r="A199" s="821"/>
      <c r="B199" s="715"/>
      <c r="C199" s="821"/>
      <c r="D199" s="821"/>
      <c r="E199" s="715"/>
      <c r="F199" s="482"/>
      <c r="G199" s="482"/>
      <c r="H199" s="482"/>
      <c r="I199" s="482"/>
      <c r="J199" s="482"/>
      <c r="K199" s="482"/>
      <c r="L199" s="482"/>
      <c r="M199" s="482"/>
      <c r="N199" s="821"/>
      <c r="O199" s="727"/>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row>
    <row r="200" spans="1:268" s="46" customFormat="1" ht="18.75">
      <c r="A200" s="713"/>
      <c r="B200" s="713"/>
      <c r="C200" s="713"/>
      <c r="D200" s="713"/>
      <c r="E200" s="713"/>
      <c r="F200" s="715"/>
      <c r="G200" s="718"/>
      <c r="H200" s="718"/>
      <c r="I200" s="718"/>
      <c r="J200" s="718"/>
      <c r="K200" s="718"/>
      <c r="L200" s="718"/>
      <c r="M200" s="774"/>
      <c r="N200" s="713"/>
      <c r="O200" s="727"/>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c r="IW200" s="25"/>
      <c r="IX200" s="25"/>
      <c r="IY200" s="25"/>
      <c r="IZ200" s="25"/>
      <c r="JA200" s="25"/>
      <c r="JB200" s="25"/>
      <c r="JC200" s="25"/>
      <c r="JD200" s="25"/>
      <c r="JE200" s="25"/>
      <c r="JF200" s="25"/>
      <c r="JG200" s="25"/>
      <c r="JH200" s="25"/>
    </row>
    <row r="201" spans="1:268" s="46" customFormat="1" ht="18.75">
      <c r="A201" s="819"/>
      <c r="B201" s="819"/>
      <c r="C201" s="778"/>
      <c r="D201" s="778"/>
      <c r="E201" s="779"/>
      <c r="F201" s="779"/>
      <c r="G201" s="779"/>
      <c r="H201" s="779"/>
      <c r="I201" s="779"/>
      <c r="J201" s="779"/>
      <c r="K201" s="779"/>
      <c r="L201" s="779"/>
      <c r="M201" s="779"/>
      <c r="N201" s="779"/>
      <c r="O201" s="825"/>
      <c r="P201" s="62"/>
      <c r="Q201" s="62"/>
      <c r="R201" s="62"/>
      <c r="S201" s="62"/>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c r="IW201" s="25"/>
      <c r="IX201" s="25"/>
      <c r="IY201" s="25"/>
      <c r="IZ201" s="25"/>
      <c r="JA201" s="25"/>
      <c r="JB201" s="25"/>
      <c r="JC201" s="25"/>
      <c r="JD201" s="25"/>
      <c r="JE201" s="25"/>
      <c r="JF201" s="25"/>
      <c r="JG201" s="25"/>
      <c r="JH201" s="25"/>
    </row>
    <row r="202" spans="1:268" s="46" customFormat="1" ht="18.75">
      <c r="A202" s="718"/>
      <c r="B202" s="718"/>
      <c r="C202" s="718"/>
      <c r="D202" s="718"/>
      <c r="E202" s="718"/>
      <c r="F202" s="718"/>
      <c r="G202" s="718"/>
      <c r="H202" s="718"/>
      <c r="I202" s="718"/>
      <c r="J202" s="718"/>
      <c r="K202" s="718"/>
      <c r="L202" s="718"/>
      <c r="M202" s="718"/>
      <c r="N202" s="718"/>
      <c r="O202" s="727"/>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c r="IW202" s="25"/>
      <c r="IX202" s="25"/>
      <c r="IY202" s="25"/>
      <c r="IZ202" s="25"/>
      <c r="JA202" s="25"/>
      <c r="JB202" s="25"/>
      <c r="JC202" s="25"/>
      <c r="JD202" s="25"/>
      <c r="JE202" s="25"/>
      <c r="JF202" s="25"/>
      <c r="JG202" s="25"/>
      <c r="JH202" s="25"/>
    </row>
    <row r="203" spans="1:268" s="46" customFormat="1" ht="18.75">
      <c r="A203" s="819"/>
      <c r="B203" s="819"/>
      <c r="C203" s="778"/>
      <c r="D203" s="778"/>
      <c r="E203" s="779"/>
      <c r="F203" s="779"/>
      <c r="G203" s="779"/>
      <c r="H203" s="779"/>
      <c r="I203" s="779"/>
      <c r="J203" s="779"/>
      <c r="K203" s="779"/>
      <c r="L203" s="779"/>
      <c r="M203" s="779"/>
      <c r="N203" s="779"/>
      <c r="O203" s="727"/>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c r="IW203" s="25"/>
      <c r="IX203" s="25"/>
      <c r="IY203" s="25"/>
      <c r="IZ203" s="25"/>
      <c r="JA203" s="25"/>
      <c r="JB203" s="25"/>
      <c r="JC203" s="25"/>
      <c r="JD203" s="25"/>
      <c r="JE203" s="25"/>
      <c r="JF203" s="25"/>
      <c r="JG203" s="25"/>
      <c r="JH203" s="25"/>
    </row>
    <row r="204" spans="1:268" s="46" customFormat="1" ht="18.75">
      <c r="A204" s="718"/>
      <c r="B204" s="718"/>
      <c r="C204" s="718"/>
      <c r="D204" s="718"/>
      <c r="E204" s="718"/>
      <c r="F204" s="718"/>
      <c r="G204" s="724"/>
      <c r="H204" s="724"/>
      <c r="I204" s="724"/>
      <c r="J204" s="718"/>
      <c r="K204" s="718"/>
      <c r="L204" s="718"/>
      <c r="M204" s="718"/>
      <c r="N204" s="718"/>
      <c r="O204" s="824"/>
      <c r="P204" s="139"/>
      <c r="Q204" s="139"/>
      <c r="R204" s="139"/>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row>
    <row r="205" spans="1:268" s="46" customFormat="1" ht="18.75">
      <c r="A205" s="708"/>
      <c r="B205" s="708"/>
      <c r="C205" s="712"/>
      <c r="D205" s="712"/>
      <c r="E205" s="712"/>
      <c r="F205" s="709"/>
      <c r="G205" s="709"/>
      <c r="H205" s="709"/>
      <c r="I205" s="709"/>
      <c r="J205" s="709"/>
      <c r="K205" s="709"/>
      <c r="L205" s="709"/>
      <c r="M205" s="709"/>
      <c r="N205" s="708"/>
      <c r="O205" s="824"/>
      <c r="P205" s="139"/>
      <c r="Q205" s="139"/>
      <c r="R205" s="139"/>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row>
    <row r="206" spans="1:268" s="46" customFormat="1" ht="18.75">
      <c r="A206" s="718"/>
      <c r="B206" s="718"/>
      <c r="C206" s="718"/>
      <c r="D206" s="718"/>
      <c r="E206" s="718"/>
      <c r="F206" s="718"/>
      <c r="G206" s="718"/>
      <c r="H206" s="718"/>
      <c r="I206" s="718"/>
      <c r="J206" s="718"/>
      <c r="K206" s="718"/>
      <c r="L206" s="718"/>
      <c r="M206" s="718"/>
      <c r="N206" s="718"/>
      <c r="O206" s="727"/>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row>
    <row r="207" spans="1:268" s="46" customFormat="1" ht="18.75">
      <c r="A207" s="708"/>
      <c r="B207" s="708"/>
      <c r="C207" s="712"/>
      <c r="D207" s="712"/>
      <c r="E207" s="712"/>
      <c r="F207" s="709"/>
      <c r="G207" s="709"/>
      <c r="H207" s="709"/>
      <c r="I207" s="709"/>
      <c r="J207" s="709"/>
      <c r="K207" s="709"/>
      <c r="L207" s="709"/>
      <c r="M207" s="709"/>
      <c r="N207" s="708"/>
      <c r="O207" s="727"/>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c r="IW207" s="25"/>
      <c r="IX207" s="25"/>
      <c r="IY207" s="25"/>
      <c r="IZ207" s="25"/>
      <c r="JA207" s="25"/>
      <c r="JB207" s="25"/>
      <c r="JC207" s="25"/>
      <c r="JD207" s="25"/>
      <c r="JE207" s="25"/>
      <c r="JF207" s="25"/>
      <c r="JG207" s="25"/>
      <c r="JH207" s="25"/>
    </row>
    <row r="208" spans="1:268" s="46" customFormat="1" ht="18.75">
      <c r="A208" s="708"/>
      <c r="B208" s="708"/>
      <c r="C208" s="712"/>
      <c r="D208" s="712"/>
      <c r="E208" s="712"/>
      <c r="F208" s="709"/>
      <c r="G208" s="709"/>
      <c r="H208" s="709"/>
      <c r="I208" s="709"/>
      <c r="J208" s="709"/>
      <c r="K208" s="709"/>
      <c r="L208" s="709"/>
      <c r="M208" s="709"/>
      <c r="N208" s="708"/>
      <c r="O208" s="772"/>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row>
    <row r="209" spans="1:268" s="46" customFormat="1" ht="18.75">
      <c r="A209" s="713"/>
      <c r="B209" s="713"/>
      <c r="C209" s="713"/>
      <c r="D209" s="713"/>
      <c r="E209" s="713"/>
      <c r="F209" s="715"/>
      <c r="G209" s="718"/>
      <c r="H209" s="718"/>
      <c r="I209" s="718"/>
      <c r="J209" s="718"/>
      <c r="K209" s="718"/>
      <c r="L209" s="718"/>
      <c r="M209" s="774"/>
      <c r="N209" s="713"/>
      <c r="O209" s="727"/>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row>
    <row r="210" spans="1:268" s="46" customFormat="1" ht="18.75">
      <c r="A210" s="715"/>
      <c r="B210" s="715"/>
      <c r="C210" s="715"/>
      <c r="D210" s="715"/>
      <c r="E210" s="715"/>
      <c r="F210" s="715"/>
      <c r="G210" s="823"/>
      <c r="H210" s="823"/>
      <c r="I210" s="823"/>
      <c r="J210" s="823"/>
      <c r="K210" s="823"/>
      <c r="L210" s="823"/>
      <c r="M210" s="823"/>
      <c r="N210" s="715"/>
      <c r="O210" s="727"/>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c r="IW210" s="25"/>
      <c r="IX210" s="25"/>
      <c r="IY210" s="25"/>
      <c r="IZ210" s="25"/>
      <c r="JA210" s="25"/>
      <c r="JB210" s="25"/>
      <c r="JC210" s="25"/>
      <c r="JD210" s="25"/>
      <c r="JE210" s="25"/>
      <c r="JF210" s="25"/>
      <c r="JG210" s="25"/>
      <c r="JH210" s="25"/>
    </row>
    <row r="211" spans="1:268" s="46" customFormat="1" ht="18.75">
      <c r="A211" s="715"/>
      <c r="B211" s="820"/>
      <c r="C211" s="715"/>
      <c r="D211" s="715"/>
      <c r="E211" s="820"/>
      <c r="F211" s="715"/>
      <c r="G211" s="715"/>
      <c r="H211" s="715"/>
      <c r="I211" s="715"/>
      <c r="J211" s="715"/>
      <c r="K211" s="715"/>
      <c r="L211" s="715"/>
      <c r="M211" s="715"/>
      <c r="N211" s="715"/>
      <c r="O211" s="772"/>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c r="IW211" s="25"/>
      <c r="IX211" s="25"/>
      <c r="IY211" s="25"/>
      <c r="IZ211" s="25"/>
      <c r="JA211" s="25"/>
      <c r="JB211" s="25"/>
      <c r="JC211" s="25"/>
      <c r="JD211" s="25"/>
      <c r="JE211" s="25"/>
      <c r="JF211" s="25"/>
      <c r="JG211" s="25"/>
      <c r="JH211" s="25"/>
    </row>
    <row r="212" spans="1:268" s="46" customFormat="1" ht="18.75">
      <c r="A212" s="708"/>
      <c r="B212" s="708"/>
      <c r="C212" s="712"/>
      <c r="D212" s="712"/>
      <c r="E212" s="712"/>
      <c r="F212" s="709"/>
      <c r="G212" s="709"/>
      <c r="H212" s="709"/>
      <c r="I212" s="709"/>
      <c r="J212" s="709"/>
      <c r="K212" s="709"/>
      <c r="L212" s="709"/>
      <c r="M212" s="709"/>
      <c r="N212" s="708"/>
      <c r="O212" s="772"/>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row>
    <row r="213" spans="1:268" s="46" customFormat="1" ht="18.75">
      <c r="A213" s="718"/>
      <c r="B213" s="718"/>
      <c r="C213" s="718"/>
      <c r="D213" s="718"/>
      <c r="E213" s="718"/>
      <c r="F213" s="718"/>
      <c r="G213" s="718"/>
      <c r="H213" s="718"/>
      <c r="I213" s="718"/>
      <c r="J213" s="718"/>
      <c r="K213" s="718"/>
      <c r="L213" s="718"/>
      <c r="M213" s="718"/>
      <c r="N213" s="718"/>
      <c r="O213" s="727"/>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c r="IL213" s="25"/>
      <c r="IM213" s="25"/>
      <c r="IN213" s="25"/>
      <c r="IO213" s="25"/>
      <c r="IP213" s="25"/>
      <c r="IQ213" s="25"/>
      <c r="IR213" s="25"/>
      <c r="IS213" s="25"/>
      <c r="IT213" s="25"/>
      <c r="IU213" s="25"/>
      <c r="IV213" s="25"/>
      <c r="IW213" s="25"/>
      <c r="IX213" s="25"/>
      <c r="IY213" s="25"/>
      <c r="IZ213" s="25"/>
      <c r="JA213" s="25"/>
      <c r="JB213" s="25"/>
      <c r="JC213" s="25"/>
      <c r="JD213" s="25"/>
      <c r="JE213" s="25"/>
      <c r="JF213" s="25"/>
      <c r="JG213" s="25"/>
      <c r="JH213" s="25"/>
    </row>
    <row r="214" spans="1:268" s="46" customFormat="1" ht="18.75">
      <c r="A214" s="821"/>
      <c r="B214" s="821"/>
      <c r="C214" s="821"/>
      <c r="D214" s="821"/>
      <c r="E214" s="821"/>
      <c r="F214" s="482"/>
      <c r="G214" s="482"/>
      <c r="H214" s="482"/>
      <c r="I214" s="482"/>
      <c r="J214" s="482"/>
      <c r="K214" s="482"/>
      <c r="L214" s="482"/>
      <c r="M214" s="482"/>
      <c r="N214" s="821"/>
      <c r="O214" s="727"/>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c r="IW214" s="25"/>
      <c r="IX214" s="25"/>
      <c r="IY214" s="25"/>
      <c r="IZ214" s="25"/>
      <c r="JA214" s="25"/>
      <c r="JB214" s="25"/>
      <c r="JC214" s="25"/>
      <c r="JD214" s="25"/>
      <c r="JE214" s="25"/>
      <c r="JF214" s="25"/>
      <c r="JG214" s="25"/>
      <c r="JH214" s="25"/>
    </row>
    <row r="215" spans="1:268" s="46" customFormat="1" ht="18.75">
      <c r="A215" s="708"/>
      <c r="B215" s="708"/>
      <c r="C215" s="712"/>
      <c r="D215" s="712"/>
      <c r="E215" s="712"/>
      <c r="F215" s="709"/>
      <c r="G215" s="709"/>
      <c r="H215" s="709"/>
      <c r="I215" s="709"/>
      <c r="J215" s="709"/>
      <c r="K215" s="709"/>
      <c r="L215" s="709"/>
      <c r="M215" s="709"/>
      <c r="N215" s="708"/>
      <c r="O215" s="727"/>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row>
    <row r="216" spans="1:268" s="46" customFormat="1" ht="18.75">
      <c r="A216" s="710"/>
      <c r="B216" s="710"/>
      <c r="C216" s="710"/>
      <c r="D216" s="710"/>
      <c r="E216" s="710"/>
      <c r="F216" s="718"/>
      <c r="G216" s="718"/>
      <c r="H216" s="718"/>
      <c r="I216" s="718"/>
      <c r="J216" s="718"/>
      <c r="K216" s="718"/>
      <c r="L216" s="718"/>
      <c r="M216" s="718"/>
      <c r="N216" s="710"/>
      <c r="O216" s="727"/>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c r="IU216" s="25"/>
      <c r="IV216" s="25"/>
      <c r="IW216" s="25"/>
      <c r="IX216" s="25"/>
      <c r="IY216" s="25"/>
      <c r="IZ216" s="25"/>
      <c r="JA216" s="25"/>
      <c r="JB216" s="25"/>
      <c r="JC216" s="25"/>
      <c r="JD216" s="25"/>
      <c r="JE216" s="25"/>
      <c r="JF216" s="25"/>
      <c r="JG216" s="25"/>
      <c r="JH216" s="25"/>
    </row>
    <row r="217" spans="1:268" s="46" customFormat="1" ht="18.75">
      <c r="A217" s="708"/>
      <c r="B217" s="708"/>
      <c r="C217" s="712"/>
      <c r="D217" s="712"/>
      <c r="E217" s="712"/>
      <c r="F217" s="709"/>
      <c r="G217" s="709"/>
      <c r="H217" s="709"/>
      <c r="I217" s="709"/>
      <c r="J217" s="709"/>
      <c r="K217" s="709"/>
      <c r="L217" s="709"/>
      <c r="M217" s="709"/>
      <c r="N217" s="708"/>
      <c r="O217" s="727"/>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c r="IU217" s="25"/>
      <c r="IV217" s="25"/>
      <c r="IW217" s="25"/>
      <c r="IX217" s="25"/>
      <c r="IY217" s="25"/>
      <c r="IZ217" s="25"/>
      <c r="JA217" s="25"/>
      <c r="JB217" s="25"/>
      <c r="JC217" s="25"/>
      <c r="JD217" s="25"/>
      <c r="JE217" s="25"/>
      <c r="JF217" s="25"/>
      <c r="JG217" s="25"/>
      <c r="JH217" s="25"/>
    </row>
    <row r="218" spans="1:268" s="46" customFormat="1" ht="18.75">
      <c r="A218" s="718"/>
      <c r="B218" s="718"/>
      <c r="C218" s="718"/>
      <c r="D218" s="718"/>
      <c r="E218" s="718"/>
      <c r="F218" s="718"/>
      <c r="G218" s="718"/>
      <c r="H218" s="718"/>
      <c r="I218" s="718"/>
      <c r="J218" s="718"/>
      <c r="K218" s="718"/>
      <c r="L218" s="718"/>
      <c r="M218" s="718"/>
      <c r="N218" s="718"/>
      <c r="O218" s="727"/>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row>
    <row r="219" spans="1:268" s="46" customFormat="1" ht="18.75">
      <c r="A219" s="708"/>
      <c r="B219" s="708"/>
      <c r="C219" s="712"/>
      <c r="D219" s="712"/>
      <c r="E219" s="712"/>
      <c r="F219" s="709"/>
      <c r="G219" s="709"/>
      <c r="H219" s="709"/>
      <c r="I219" s="709"/>
      <c r="J219" s="709"/>
      <c r="K219" s="709"/>
      <c r="L219" s="709"/>
      <c r="M219" s="709"/>
      <c r="N219" s="708"/>
      <c r="O219" s="727"/>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row>
    <row r="220" spans="1:268" s="46" customFormat="1" ht="19.5" thickBot="1">
      <c r="A220" s="821"/>
      <c r="B220" s="821"/>
      <c r="C220" s="821"/>
      <c r="D220" s="821"/>
      <c r="E220" s="821"/>
      <c r="F220" s="482"/>
      <c r="G220" s="482"/>
      <c r="H220" s="482"/>
      <c r="I220" s="482"/>
      <c r="J220" s="482"/>
      <c r="K220" s="482"/>
      <c r="L220" s="482"/>
      <c r="M220" s="482"/>
      <c r="N220" s="821"/>
      <c r="O220" s="776"/>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c r="HH220" s="25"/>
      <c r="HI220" s="25"/>
      <c r="HJ220" s="25"/>
      <c r="HK220" s="25"/>
      <c r="HL220" s="25"/>
      <c r="HM220" s="25"/>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c r="IU220" s="25"/>
      <c r="IV220" s="25"/>
      <c r="IW220" s="25"/>
      <c r="IX220" s="25"/>
      <c r="IY220" s="25"/>
      <c r="IZ220" s="25"/>
      <c r="JA220" s="25"/>
      <c r="JB220" s="25"/>
      <c r="JC220" s="25"/>
      <c r="JD220" s="25"/>
      <c r="JE220" s="25"/>
      <c r="JF220" s="25"/>
      <c r="JG220" s="25"/>
      <c r="JH220" s="25"/>
    </row>
    <row r="221" spans="1:268" s="47" customFormat="1" ht="19.5" thickBot="1">
      <c r="A221" s="734"/>
      <c r="B221" s="728"/>
      <c r="C221" s="728"/>
      <c r="D221" s="728"/>
      <c r="E221" s="728"/>
      <c r="F221" s="729"/>
      <c r="G221" s="729"/>
      <c r="H221" s="729"/>
      <c r="I221" s="729"/>
      <c r="J221" s="729"/>
      <c r="K221" s="729"/>
      <c r="L221" s="729"/>
      <c r="M221" s="729"/>
      <c r="N221" s="729"/>
      <c r="O221" s="727"/>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c r="IU221" s="25"/>
      <c r="IV221" s="25"/>
      <c r="IW221" s="25"/>
      <c r="IX221" s="25"/>
      <c r="IY221" s="25"/>
      <c r="IZ221" s="25"/>
      <c r="JA221" s="25"/>
      <c r="JB221" s="25"/>
      <c r="JC221" s="25"/>
      <c r="JD221" s="25"/>
      <c r="JE221" s="25"/>
      <c r="JF221" s="25"/>
      <c r="JG221" s="25"/>
      <c r="JH221" s="25"/>
    </row>
    <row r="222" spans="1:268" ht="19.5" thickBot="1">
      <c r="A222" s="681"/>
      <c r="B222" s="736"/>
      <c r="C222" s="736"/>
      <c r="D222" s="736"/>
      <c r="E222" s="736"/>
      <c r="F222" s="734"/>
      <c r="G222" s="734"/>
      <c r="H222" s="734"/>
      <c r="I222" s="734"/>
      <c r="J222" s="734"/>
      <c r="K222" s="734"/>
      <c r="L222" s="734"/>
      <c r="M222" s="734"/>
      <c r="N222" s="736"/>
    </row>
    <row r="223" spans="1:268" ht="19.5" thickBot="1">
      <c r="A223" s="729"/>
      <c r="B223" s="729"/>
      <c r="C223" s="729"/>
      <c r="D223" s="729"/>
      <c r="E223" s="729"/>
      <c r="F223" s="729"/>
      <c r="G223" s="729"/>
      <c r="H223" s="729"/>
      <c r="I223" s="729"/>
      <c r="J223" s="729"/>
      <c r="K223" s="729"/>
      <c r="L223" s="729"/>
      <c r="M223" s="729"/>
      <c r="N223" s="729"/>
      <c r="O223" s="726"/>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c r="GX223" s="150"/>
      <c r="GY223" s="150"/>
      <c r="GZ223" s="150"/>
      <c r="HA223" s="150"/>
      <c r="HB223" s="150"/>
      <c r="HC223" s="150"/>
      <c r="HD223" s="150"/>
      <c r="HE223" s="150"/>
      <c r="HF223" s="150"/>
      <c r="HG223" s="150"/>
      <c r="HH223" s="150"/>
      <c r="HI223" s="150"/>
      <c r="HJ223" s="150"/>
      <c r="HK223" s="150"/>
      <c r="HL223" s="150"/>
      <c r="HM223" s="150"/>
      <c r="HN223" s="150"/>
      <c r="HO223" s="150"/>
      <c r="HP223" s="150"/>
      <c r="HQ223" s="150"/>
      <c r="HR223" s="150"/>
      <c r="HS223" s="150"/>
      <c r="HT223" s="150"/>
      <c r="HU223" s="150"/>
      <c r="HV223" s="150"/>
      <c r="HW223" s="150"/>
      <c r="HX223" s="150"/>
      <c r="HY223" s="150"/>
      <c r="HZ223" s="150"/>
      <c r="IA223" s="150"/>
      <c r="IB223" s="150"/>
      <c r="IC223" s="150"/>
      <c r="ID223" s="150"/>
      <c r="IE223" s="150"/>
      <c r="IF223" s="150"/>
      <c r="IG223" s="150"/>
      <c r="IH223" s="150"/>
      <c r="II223" s="150"/>
      <c r="IJ223" s="150"/>
      <c r="IK223" s="150"/>
      <c r="IL223" s="150"/>
      <c r="IM223" s="150"/>
      <c r="IN223" s="150"/>
      <c r="IO223" s="150"/>
      <c r="IP223" s="150"/>
      <c r="IQ223" s="150"/>
      <c r="IR223" s="150"/>
      <c r="IS223" s="150"/>
      <c r="IT223" s="150"/>
      <c r="IU223" s="150"/>
      <c r="IV223" s="150"/>
      <c r="IW223" s="150"/>
      <c r="IX223" s="150"/>
      <c r="IY223" s="150"/>
      <c r="IZ223" s="150"/>
      <c r="JA223" s="150"/>
      <c r="JB223" s="150"/>
      <c r="JC223" s="150"/>
      <c r="JD223" s="150"/>
      <c r="JE223" s="150"/>
      <c r="JF223" s="150"/>
      <c r="JG223" s="150"/>
      <c r="JH223" s="150"/>
    </row>
    <row r="224" spans="1:268" ht="19.5" thickBot="1">
      <c r="A224" s="734"/>
      <c r="B224" s="734"/>
      <c r="C224" s="733"/>
      <c r="D224" s="733"/>
      <c r="E224" s="736"/>
      <c r="F224" s="729"/>
      <c r="G224" s="729"/>
      <c r="H224" s="729"/>
      <c r="I224" s="729"/>
      <c r="J224" s="729"/>
      <c r="K224" s="729"/>
      <c r="L224" s="729"/>
      <c r="M224" s="729"/>
      <c r="N224" s="734"/>
    </row>
    <row r="225" spans="1:15" ht="19.5" thickBot="1">
      <c r="A225" s="734"/>
      <c r="B225" s="734"/>
      <c r="C225" s="734"/>
      <c r="D225" s="734"/>
      <c r="E225" s="734"/>
      <c r="F225" s="734"/>
      <c r="G225" s="734"/>
      <c r="H225" s="734"/>
      <c r="I225" s="734"/>
      <c r="J225" s="734"/>
      <c r="K225" s="734"/>
      <c r="L225" s="734"/>
      <c r="M225" s="734"/>
      <c r="N225" s="734"/>
    </row>
    <row r="226" spans="1:15" ht="19.5" thickBot="1">
      <c r="A226" s="734"/>
      <c r="B226" s="734"/>
      <c r="C226" s="734"/>
      <c r="D226" s="734"/>
      <c r="E226" s="734"/>
      <c r="F226" s="734"/>
      <c r="G226" s="734"/>
      <c r="H226" s="734"/>
      <c r="I226" s="734"/>
      <c r="J226" s="734"/>
      <c r="K226" s="734"/>
      <c r="L226" s="734"/>
      <c r="M226" s="734"/>
      <c r="N226" s="729"/>
    </row>
    <row r="227" spans="1:15" ht="19.5" thickBot="1">
      <c r="A227" s="734"/>
      <c r="B227" s="734"/>
      <c r="C227" s="734"/>
      <c r="D227" s="734"/>
      <c r="E227" s="734"/>
      <c r="F227" s="734"/>
      <c r="G227" s="738"/>
      <c r="H227" s="738"/>
      <c r="I227" s="738"/>
      <c r="J227" s="738"/>
      <c r="K227" s="738"/>
      <c r="L227" s="738"/>
      <c r="M227" s="738"/>
      <c r="N227" s="795"/>
    </row>
    <row r="228" spans="1:15" ht="19.5" thickBot="1">
      <c r="A228" s="736"/>
      <c r="B228" s="736"/>
      <c r="C228" s="736"/>
      <c r="D228" s="736"/>
      <c r="E228" s="736"/>
      <c r="F228" s="734"/>
      <c r="G228" s="734"/>
      <c r="H228" s="734"/>
      <c r="I228" s="734"/>
      <c r="J228" s="734"/>
      <c r="K228" s="734"/>
      <c r="L228" s="734"/>
      <c r="M228" s="734"/>
      <c r="N228" s="736"/>
    </row>
    <row r="229" spans="1:15" ht="19.5" thickBot="1">
      <c r="A229" s="613"/>
      <c r="B229" s="613"/>
      <c r="C229" s="747"/>
      <c r="D229" s="747"/>
      <c r="E229" s="747"/>
      <c r="F229" s="731"/>
      <c r="G229" s="731"/>
      <c r="H229" s="731"/>
      <c r="I229" s="731"/>
      <c r="J229" s="731"/>
      <c r="K229" s="731"/>
      <c r="L229" s="731"/>
      <c r="M229" s="731"/>
      <c r="N229" s="613"/>
    </row>
    <row r="230" spans="1:15" ht="19.5" thickBot="1">
      <c r="A230" s="734"/>
      <c r="B230" s="734"/>
      <c r="C230" s="734"/>
      <c r="D230" s="734"/>
      <c r="E230" s="734"/>
      <c r="F230" s="734"/>
      <c r="G230" s="734"/>
      <c r="H230" s="734"/>
      <c r="I230" s="734"/>
      <c r="J230" s="734"/>
      <c r="K230" s="734"/>
      <c r="L230" s="734"/>
      <c r="M230" s="734"/>
      <c r="N230" s="734"/>
    </row>
    <row r="231" spans="1:15" ht="19.5" thickBot="1">
      <c r="A231" s="736"/>
      <c r="B231" s="736"/>
      <c r="C231" s="736"/>
      <c r="D231" s="736"/>
      <c r="E231" s="736"/>
      <c r="F231" s="734"/>
      <c r="G231" s="734"/>
      <c r="H231" s="734"/>
      <c r="I231" s="734"/>
      <c r="J231" s="734"/>
      <c r="K231" s="734"/>
      <c r="L231" s="734"/>
      <c r="M231" s="734"/>
      <c r="N231" s="736"/>
    </row>
    <row r="232" spans="1:15" ht="19.5" thickBot="1">
      <c r="A232" s="734"/>
      <c r="B232" s="736"/>
      <c r="C232" s="736"/>
      <c r="D232" s="736"/>
      <c r="E232" s="736"/>
      <c r="F232" s="734"/>
      <c r="G232" s="738"/>
      <c r="H232" s="738"/>
      <c r="I232" s="738"/>
      <c r="J232" s="738"/>
      <c r="K232" s="738"/>
      <c r="L232" s="738"/>
      <c r="M232" s="734"/>
      <c r="N232" s="736"/>
    </row>
    <row r="233" spans="1:15" ht="19.5" thickBot="1">
      <c r="A233" s="736"/>
      <c r="B233" s="736"/>
      <c r="C233" s="736"/>
      <c r="D233" s="736"/>
      <c r="E233" s="736"/>
      <c r="F233" s="734"/>
      <c r="G233" s="729"/>
      <c r="H233" s="729"/>
      <c r="I233" s="729"/>
      <c r="J233" s="729"/>
      <c r="K233" s="729"/>
      <c r="L233" s="729"/>
      <c r="M233" s="780"/>
      <c r="N233" s="736"/>
    </row>
    <row r="234" spans="1:15" ht="19.5" thickBot="1">
      <c r="A234" s="734"/>
      <c r="B234" s="734"/>
      <c r="C234" s="736"/>
      <c r="D234" s="736"/>
      <c r="E234" s="734"/>
      <c r="F234" s="729"/>
      <c r="G234" s="729"/>
      <c r="H234" s="729"/>
      <c r="I234" s="729"/>
      <c r="J234" s="729"/>
      <c r="K234" s="729"/>
      <c r="L234" s="729"/>
      <c r="M234" s="729"/>
      <c r="N234" s="739"/>
    </row>
    <row r="235" spans="1:15" ht="19.5" thickBot="1">
      <c r="A235" s="734"/>
      <c r="B235" s="736"/>
      <c r="C235" s="736"/>
      <c r="D235" s="736"/>
      <c r="E235" s="736"/>
      <c r="F235" s="734"/>
      <c r="G235" s="750"/>
      <c r="H235" s="750"/>
      <c r="I235" s="734"/>
      <c r="J235" s="734"/>
      <c r="K235" s="734"/>
      <c r="L235" s="734"/>
      <c r="M235" s="734"/>
      <c r="N235" s="736"/>
    </row>
    <row r="236" spans="1:15" ht="19.5" thickBot="1">
      <c r="A236" s="734"/>
      <c r="B236" s="734"/>
      <c r="C236" s="736"/>
      <c r="D236" s="736"/>
      <c r="E236" s="736"/>
      <c r="F236" s="734"/>
      <c r="G236" s="681"/>
      <c r="H236" s="681"/>
      <c r="I236" s="681"/>
      <c r="J236" s="681"/>
      <c r="K236" s="681"/>
      <c r="L236" s="681"/>
      <c r="M236" s="734"/>
      <c r="N236" s="734"/>
    </row>
    <row r="237" spans="1:15" ht="19.5" thickBot="1">
      <c r="A237" s="736"/>
      <c r="B237" s="736"/>
      <c r="C237" s="736"/>
      <c r="D237" s="736"/>
      <c r="E237" s="736"/>
      <c r="F237" s="734"/>
      <c r="G237" s="734"/>
      <c r="H237" s="734"/>
      <c r="I237" s="734"/>
      <c r="J237" s="734"/>
      <c r="K237" s="734"/>
      <c r="L237" s="734"/>
      <c r="M237" s="734"/>
      <c r="N237" s="736"/>
      <c r="O237" s="784"/>
    </row>
    <row r="238" spans="1:15" ht="19.5" thickBot="1">
      <c r="A238" s="734"/>
      <c r="B238" s="728"/>
      <c r="C238" s="728"/>
      <c r="D238" s="728"/>
      <c r="E238" s="728"/>
      <c r="F238" s="729"/>
      <c r="G238" s="729"/>
      <c r="H238" s="729"/>
      <c r="I238" s="729"/>
      <c r="J238" s="729"/>
      <c r="K238" s="729"/>
      <c r="L238" s="729"/>
      <c r="M238" s="729"/>
      <c r="N238" s="729"/>
    </row>
    <row r="239" spans="1:15" ht="19.5" thickBot="1">
      <c r="A239" s="740"/>
      <c r="B239" s="736"/>
      <c r="C239" s="736"/>
      <c r="D239" s="736"/>
      <c r="E239" s="736"/>
      <c r="F239" s="734"/>
      <c r="G239" s="681"/>
      <c r="H239" s="681"/>
      <c r="I239" s="681"/>
      <c r="J239" s="681"/>
      <c r="K239" s="681"/>
      <c r="L239" s="681"/>
      <c r="M239" s="738"/>
      <c r="N239" s="795"/>
    </row>
    <row r="240" spans="1:15" ht="19.5" thickBot="1">
      <c r="A240" s="734"/>
      <c r="B240" s="736"/>
      <c r="C240" s="736"/>
      <c r="D240" s="736"/>
      <c r="E240" s="736"/>
      <c r="F240" s="734"/>
      <c r="G240" s="750"/>
      <c r="H240" s="750"/>
      <c r="I240" s="734"/>
      <c r="J240" s="734"/>
      <c r="K240" s="734"/>
      <c r="L240" s="734"/>
      <c r="M240" s="734"/>
      <c r="N240" s="736"/>
    </row>
    <row r="241" spans="1:268" ht="19.5" thickBot="1">
      <c r="A241" s="729"/>
      <c r="B241" s="742"/>
      <c r="C241" s="742"/>
      <c r="D241" s="742"/>
      <c r="E241" s="742"/>
      <c r="F241" s="681"/>
      <c r="G241" s="681"/>
      <c r="H241" s="681"/>
      <c r="I241" s="681"/>
      <c r="J241" s="681"/>
      <c r="K241" s="681"/>
      <c r="L241" s="681"/>
      <c r="M241" s="681"/>
      <c r="N241" s="742"/>
    </row>
    <row r="242" spans="1:268" ht="19.5" thickBot="1">
      <c r="A242" s="740"/>
      <c r="B242" s="736"/>
      <c r="C242" s="736"/>
      <c r="D242" s="736"/>
      <c r="E242" s="736"/>
      <c r="F242" s="734"/>
      <c r="G242" s="681"/>
      <c r="H242" s="681"/>
      <c r="I242" s="681"/>
      <c r="J242" s="681"/>
      <c r="K242" s="681"/>
      <c r="L242" s="681"/>
      <c r="M242" s="738"/>
      <c r="N242" s="795"/>
    </row>
    <row r="243" spans="1:268" ht="19.5" thickBot="1">
      <c r="A243" s="734"/>
      <c r="B243" s="734"/>
      <c r="C243" s="734"/>
      <c r="D243" s="734"/>
      <c r="E243" s="734"/>
      <c r="F243" s="734"/>
      <c r="G243" s="734"/>
      <c r="H243" s="734"/>
      <c r="I243" s="734"/>
      <c r="J243" s="734"/>
      <c r="K243" s="734"/>
      <c r="L243" s="734"/>
      <c r="M243" s="734"/>
      <c r="N243" s="729"/>
      <c r="O243" s="822"/>
      <c r="P243" s="138"/>
      <c r="Q243" s="138"/>
      <c r="R243" s="138"/>
    </row>
    <row r="244" spans="1:268" ht="19.5" thickBot="1">
      <c r="A244" s="613"/>
      <c r="B244" s="613"/>
      <c r="C244" s="747"/>
      <c r="D244" s="747"/>
      <c r="E244" s="747"/>
      <c r="F244" s="731"/>
      <c r="G244" s="731"/>
      <c r="H244" s="731"/>
      <c r="I244" s="731"/>
      <c r="J244" s="731"/>
      <c r="K244" s="731"/>
      <c r="L244" s="731"/>
      <c r="M244" s="731"/>
      <c r="N244" s="613"/>
    </row>
    <row r="245" spans="1:268" ht="19.5" thickBot="1">
      <c r="A245" s="613"/>
      <c r="B245" s="613"/>
      <c r="C245" s="747"/>
      <c r="D245" s="747"/>
      <c r="E245" s="747"/>
      <c r="F245" s="731"/>
      <c r="G245" s="731"/>
      <c r="H245" s="731"/>
      <c r="I245" s="731"/>
      <c r="J245" s="731"/>
      <c r="K245" s="731"/>
      <c r="L245" s="731"/>
      <c r="M245" s="731"/>
      <c r="N245" s="613"/>
    </row>
    <row r="246" spans="1:268" ht="19.5" thickBot="1">
      <c r="A246" s="734"/>
      <c r="B246" s="734"/>
      <c r="C246" s="734"/>
      <c r="D246" s="734"/>
      <c r="E246" s="734"/>
      <c r="F246" s="734"/>
      <c r="G246" s="738"/>
      <c r="H246" s="738"/>
      <c r="I246" s="738"/>
      <c r="J246" s="738"/>
      <c r="K246" s="738"/>
      <c r="L246" s="738"/>
      <c r="M246" s="738"/>
      <c r="N246" s="795"/>
      <c r="O246" s="726"/>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0"/>
      <c r="DW246" s="150"/>
      <c r="DX246" s="150"/>
      <c r="DY246" s="150"/>
      <c r="DZ246" s="150"/>
      <c r="EA246" s="150"/>
      <c r="EB246" s="150"/>
      <c r="EC246" s="150"/>
      <c r="ED246" s="150"/>
      <c r="EE246" s="150"/>
      <c r="EF246" s="150"/>
      <c r="EG246" s="150"/>
      <c r="EH246" s="150"/>
      <c r="EI246" s="150"/>
      <c r="EJ246" s="150"/>
      <c r="EK246" s="150"/>
      <c r="EL246" s="150"/>
      <c r="EM246" s="150"/>
      <c r="EN246" s="150"/>
      <c r="EO246" s="150"/>
      <c r="EP246" s="150"/>
      <c r="EQ246" s="150"/>
      <c r="ER246" s="150"/>
      <c r="ES246" s="150"/>
      <c r="ET246" s="150"/>
      <c r="EU246" s="150"/>
      <c r="EV246" s="150"/>
      <c r="EW246" s="150"/>
      <c r="EX246" s="150"/>
      <c r="EY246" s="150"/>
      <c r="EZ246" s="150"/>
      <c r="FA246" s="150"/>
      <c r="FB246" s="150"/>
      <c r="FC246" s="150"/>
      <c r="FD246" s="150"/>
      <c r="FE246" s="150"/>
      <c r="FF246" s="150"/>
      <c r="FG246" s="150"/>
      <c r="FH246" s="150"/>
      <c r="FI246" s="150"/>
      <c r="FJ246" s="150"/>
      <c r="FK246" s="150"/>
      <c r="FL246" s="150"/>
      <c r="FM246" s="150"/>
      <c r="FN246" s="150"/>
      <c r="FO246" s="150"/>
      <c r="FP246" s="150"/>
      <c r="FQ246" s="150"/>
      <c r="FR246" s="150"/>
      <c r="FS246" s="150"/>
      <c r="FT246" s="150"/>
      <c r="FU246" s="150"/>
      <c r="FV246" s="150"/>
      <c r="FW246" s="150"/>
      <c r="FX246" s="150"/>
      <c r="FY246" s="150"/>
      <c r="FZ246" s="150"/>
      <c r="GA246" s="150"/>
      <c r="GB246" s="150"/>
      <c r="GC246" s="150"/>
      <c r="GD246" s="150"/>
      <c r="GE246" s="150"/>
      <c r="GF246" s="150"/>
      <c r="GG246" s="150"/>
      <c r="GH246" s="150"/>
      <c r="GI246" s="150"/>
      <c r="GJ246" s="150"/>
      <c r="GK246" s="150"/>
      <c r="GL246" s="150"/>
      <c r="GM246" s="150"/>
      <c r="GN246" s="150"/>
      <c r="GO246" s="150"/>
      <c r="GP246" s="150"/>
      <c r="GQ246" s="150"/>
      <c r="GR246" s="150"/>
      <c r="GS246" s="150"/>
      <c r="GT246" s="150"/>
      <c r="GU246" s="150"/>
      <c r="GV246" s="150"/>
      <c r="GW246" s="150"/>
      <c r="GX246" s="150"/>
      <c r="GY246" s="150"/>
      <c r="GZ246" s="150"/>
      <c r="HA246" s="150"/>
      <c r="HB246" s="150"/>
      <c r="HC246" s="150"/>
      <c r="HD246" s="150"/>
      <c r="HE246" s="150"/>
      <c r="HF246" s="150"/>
      <c r="HG246" s="150"/>
      <c r="HH246" s="150"/>
      <c r="HI246" s="150"/>
      <c r="HJ246" s="150"/>
      <c r="HK246" s="150"/>
      <c r="HL246" s="150"/>
      <c r="HM246" s="150"/>
      <c r="HN246" s="150"/>
      <c r="HO246" s="150"/>
      <c r="HP246" s="150"/>
      <c r="HQ246" s="150"/>
      <c r="HR246" s="150"/>
      <c r="HS246" s="150"/>
      <c r="HT246" s="150"/>
      <c r="HU246" s="150"/>
      <c r="HV246" s="150"/>
      <c r="HW246" s="150"/>
      <c r="HX246" s="150"/>
      <c r="HY246" s="150"/>
      <c r="HZ246" s="150"/>
      <c r="IA246" s="150"/>
      <c r="IB246" s="150"/>
      <c r="IC246" s="150"/>
      <c r="ID246" s="150"/>
      <c r="IE246" s="150"/>
      <c r="IF246" s="150"/>
      <c r="IG246" s="150"/>
      <c r="IH246" s="150"/>
      <c r="II246" s="150"/>
      <c r="IJ246" s="150"/>
      <c r="IK246" s="150"/>
      <c r="IL246" s="150"/>
      <c r="IM246" s="150"/>
      <c r="IN246" s="150"/>
      <c r="IO246" s="150"/>
      <c r="IP246" s="150"/>
      <c r="IQ246" s="150"/>
      <c r="IR246" s="150"/>
      <c r="IS246" s="150"/>
      <c r="IT246" s="150"/>
      <c r="IU246" s="150"/>
      <c r="IV246" s="150"/>
      <c r="IW246" s="150"/>
      <c r="IX246" s="150"/>
      <c r="IY246" s="150"/>
      <c r="IZ246" s="150"/>
      <c r="JA246" s="150"/>
      <c r="JB246" s="150"/>
      <c r="JC246" s="150"/>
      <c r="JD246" s="150"/>
      <c r="JE246" s="150"/>
      <c r="JF246" s="150"/>
      <c r="JG246" s="150"/>
      <c r="JH246" s="150"/>
    </row>
    <row r="247" spans="1:268" ht="19.5" thickBot="1">
      <c r="A247" s="740"/>
      <c r="B247" s="736"/>
      <c r="C247" s="736"/>
      <c r="D247" s="736"/>
      <c r="E247" s="736"/>
      <c r="F247" s="734"/>
      <c r="G247" s="681"/>
      <c r="H247" s="681"/>
      <c r="I247" s="681"/>
      <c r="J247" s="681"/>
      <c r="K247" s="681"/>
      <c r="L247" s="681"/>
      <c r="M247" s="738"/>
      <c r="N247" s="795"/>
      <c r="O247" s="726"/>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c r="CN247" s="150"/>
      <c r="CO247" s="150"/>
      <c r="CP247" s="150"/>
      <c r="CQ247" s="150"/>
      <c r="CR247" s="150"/>
      <c r="CS247" s="150"/>
      <c r="CT247" s="150"/>
      <c r="CU247" s="150"/>
      <c r="CV247" s="150"/>
      <c r="CW247" s="150"/>
      <c r="CX247" s="150"/>
      <c r="CY247" s="150"/>
      <c r="CZ247" s="150"/>
      <c r="DA247" s="150"/>
      <c r="DB247" s="150"/>
      <c r="DC247" s="150"/>
      <c r="DD247" s="150"/>
      <c r="DE247" s="150"/>
      <c r="DF247" s="150"/>
      <c r="DG247" s="150"/>
      <c r="DH247" s="150"/>
      <c r="DI247" s="150"/>
      <c r="DJ247" s="150"/>
      <c r="DK247" s="150"/>
      <c r="DL247" s="150"/>
      <c r="DM247" s="150"/>
      <c r="DN247" s="150"/>
      <c r="DO247" s="150"/>
      <c r="DP247" s="150"/>
      <c r="DQ247" s="150"/>
      <c r="DR247" s="150"/>
      <c r="DS247" s="150"/>
      <c r="DT247" s="150"/>
      <c r="DU247" s="150"/>
      <c r="DV247" s="150"/>
      <c r="DW247" s="150"/>
      <c r="DX247" s="150"/>
      <c r="DY247" s="150"/>
      <c r="DZ247" s="150"/>
      <c r="EA247" s="150"/>
      <c r="EB247" s="150"/>
      <c r="EC247" s="150"/>
      <c r="ED247" s="150"/>
      <c r="EE247" s="150"/>
      <c r="EF247" s="150"/>
      <c r="EG247" s="150"/>
      <c r="EH247" s="150"/>
      <c r="EI247" s="150"/>
      <c r="EJ247" s="150"/>
      <c r="EK247" s="150"/>
      <c r="EL247" s="150"/>
      <c r="EM247" s="150"/>
      <c r="EN247" s="150"/>
      <c r="EO247" s="150"/>
      <c r="EP247" s="150"/>
      <c r="EQ247" s="150"/>
      <c r="ER247" s="150"/>
      <c r="ES247" s="150"/>
      <c r="ET247" s="150"/>
      <c r="EU247" s="150"/>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0"/>
      <c r="FS247" s="150"/>
      <c r="FT247" s="150"/>
      <c r="FU247" s="150"/>
      <c r="FV247" s="150"/>
      <c r="FW247" s="150"/>
      <c r="FX247" s="150"/>
      <c r="FY247" s="150"/>
      <c r="FZ247" s="150"/>
      <c r="GA247" s="150"/>
      <c r="GB247" s="150"/>
      <c r="GC247" s="150"/>
      <c r="GD247" s="150"/>
      <c r="GE247" s="150"/>
      <c r="GF247" s="150"/>
      <c r="GG247" s="150"/>
      <c r="GH247" s="150"/>
      <c r="GI247" s="150"/>
      <c r="GJ247" s="150"/>
      <c r="GK247" s="150"/>
      <c r="GL247" s="150"/>
      <c r="GM247" s="150"/>
      <c r="GN247" s="150"/>
      <c r="GO247" s="150"/>
      <c r="GP247" s="150"/>
      <c r="GQ247" s="150"/>
      <c r="GR247" s="150"/>
      <c r="GS247" s="150"/>
      <c r="GT247" s="150"/>
      <c r="GU247" s="150"/>
      <c r="GV247" s="150"/>
      <c r="GW247" s="150"/>
      <c r="GX247" s="150"/>
      <c r="GY247" s="150"/>
      <c r="GZ247" s="150"/>
      <c r="HA247" s="150"/>
      <c r="HB247" s="150"/>
      <c r="HC247" s="150"/>
      <c r="HD247" s="150"/>
      <c r="HE247" s="150"/>
      <c r="HF247" s="150"/>
      <c r="HG247" s="150"/>
      <c r="HH247" s="150"/>
      <c r="HI247" s="150"/>
      <c r="HJ247" s="150"/>
      <c r="HK247" s="150"/>
      <c r="HL247" s="150"/>
      <c r="HM247" s="150"/>
      <c r="HN247" s="150"/>
      <c r="HO247" s="150"/>
      <c r="HP247" s="150"/>
      <c r="HQ247" s="150"/>
      <c r="HR247" s="150"/>
      <c r="HS247" s="150"/>
      <c r="HT247" s="150"/>
      <c r="HU247" s="150"/>
      <c r="HV247" s="150"/>
      <c r="HW247" s="150"/>
      <c r="HX247" s="150"/>
      <c r="HY247" s="150"/>
      <c r="HZ247" s="150"/>
      <c r="IA247" s="150"/>
      <c r="IB247" s="150"/>
      <c r="IC247" s="150"/>
      <c r="ID247" s="150"/>
      <c r="IE247" s="150"/>
      <c r="IF247" s="150"/>
      <c r="IG247" s="150"/>
      <c r="IH247" s="150"/>
      <c r="II247" s="150"/>
      <c r="IJ247" s="150"/>
      <c r="IK247" s="150"/>
      <c r="IL247" s="150"/>
      <c r="IM247" s="150"/>
      <c r="IN247" s="150"/>
      <c r="IO247" s="150"/>
      <c r="IP247" s="150"/>
      <c r="IQ247" s="150"/>
      <c r="IR247" s="150"/>
      <c r="IS247" s="150"/>
      <c r="IT247" s="150"/>
      <c r="IU247" s="150"/>
      <c r="IV247" s="150"/>
      <c r="IW247" s="150"/>
      <c r="IX247" s="150"/>
      <c r="IY247" s="150"/>
      <c r="IZ247" s="150"/>
      <c r="JA247" s="150"/>
      <c r="JB247" s="150"/>
      <c r="JC247" s="150"/>
      <c r="JD247" s="150"/>
      <c r="JE247" s="150"/>
      <c r="JF247" s="150"/>
      <c r="JG247" s="150"/>
      <c r="JH247" s="150"/>
    </row>
    <row r="248" spans="1:268" ht="19.5" thickBot="1">
      <c r="A248" s="734"/>
      <c r="B248" s="734"/>
      <c r="C248" s="736"/>
      <c r="D248" s="736"/>
      <c r="E248" s="734"/>
      <c r="F248" s="729"/>
      <c r="G248" s="729"/>
      <c r="H248" s="729"/>
      <c r="I248" s="729"/>
      <c r="J248" s="729"/>
      <c r="K248" s="729"/>
      <c r="L248" s="729"/>
      <c r="M248" s="729"/>
      <c r="N248" s="729"/>
      <c r="O248" s="726"/>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50"/>
      <c r="BP248" s="150"/>
      <c r="BQ248" s="150"/>
      <c r="BR248" s="150"/>
      <c r="BS248" s="150"/>
      <c r="BT248" s="150"/>
      <c r="BU248" s="150"/>
      <c r="BV248" s="150"/>
      <c r="BW248" s="150"/>
      <c r="BX248" s="150"/>
      <c r="BY248" s="150"/>
      <c r="BZ248" s="150"/>
      <c r="CA248" s="150"/>
      <c r="CB248" s="150"/>
      <c r="CC248" s="150"/>
      <c r="CD248" s="150"/>
      <c r="CE248" s="150"/>
      <c r="CF248" s="150"/>
      <c r="CG248" s="150"/>
      <c r="CH248" s="150"/>
      <c r="CI248" s="150"/>
      <c r="CJ248" s="150"/>
      <c r="CK248" s="150"/>
      <c r="CL248" s="150"/>
      <c r="CM248" s="150"/>
      <c r="CN248" s="150"/>
      <c r="CO248" s="150"/>
      <c r="CP248" s="150"/>
      <c r="CQ248" s="150"/>
      <c r="CR248" s="150"/>
      <c r="CS248" s="150"/>
      <c r="CT248" s="150"/>
      <c r="CU248" s="150"/>
      <c r="CV248" s="150"/>
      <c r="CW248" s="150"/>
      <c r="CX248" s="150"/>
      <c r="CY248" s="150"/>
      <c r="CZ248" s="150"/>
      <c r="DA248" s="150"/>
      <c r="DB248" s="150"/>
      <c r="DC248" s="150"/>
      <c r="DD248" s="150"/>
      <c r="DE248" s="150"/>
      <c r="DF248" s="150"/>
      <c r="DG248" s="150"/>
      <c r="DH248" s="150"/>
      <c r="DI248" s="150"/>
      <c r="DJ248" s="150"/>
      <c r="DK248" s="150"/>
      <c r="DL248" s="150"/>
      <c r="DM248" s="150"/>
      <c r="DN248" s="150"/>
      <c r="DO248" s="150"/>
      <c r="DP248" s="150"/>
      <c r="DQ248" s="150"/>
      <c r="DR248" s="150"/>
      <c r="DS248" s="150"/>
      <c r="DT248" s="150"/>
      <c r="DU248" s="150"/>
      <c r="DV248" s="150"/>
      <c r="DW248" s="150"/>
      <c r="DX248" s="150"/>
      <c r="DY248" s="150"/>
      <c r="DZ248" s="150"/>
      <c r="EA248" s="150"/>
      <c r="EB248" s="150"/>
      <c r="EC248" s="150"/>
      <c r="ED248" s="150"/>
      <c r="EE248" s="150"/>
      <c r="EF248" s="150"/>
      <c r="EG248" s="150"/>
      <c r="EH248" s="150"/>
      <c r="EI248" s="150"/>
      <c r="EJ248" s="150"/>
      <c r="EK248" s="150"/>
      <c r="EL248" s="150"/>
      <c r="EM248" s="150"/>
      <c r="EN248" s="150"/>
      <c r="EO248" s="150"/>
      <c r="EP248" s="150"/>
      <c r="EQ248" s="150"/>
      <c r="ER248" s="150"/>
      <c r="ES248" s="150"/>
      <c r="ET248" s="150"/>
      <c r="EU248" s="150"/>
      <c r="EV248" s="150"/>
      <c r="EW248" s="150"/>
      <c r="EX248" s="150"/>
      <c r="EY248" s="150"/>
      <c r="EZ248" s="150"/>
      <c r="FA248" s="150"/>
      <c r="FB248" s="150"/>
      <c r="FC248" s="150"/>
      <c r="FD248" s="150"/>
      <c r="FE248" s="150"/>
      <c r="FF248" s="150"/>
      <c r="FG248" s="150"/>
      <c r="FH248" s="150"/>
      <c r="FI248" s="150"/>
      <c r="FJ248" s="150"/>
      <c r="FK248" s="150"/>
      <c r="FL248" s="150"/>
      <c r="FM248" s="150"/>
      <c r="FN248" s="150"/>
      <c r="FO248" s="150"/>
      <c r="FP248" s="150"/>
      <c r="FQ248" s="150"/>
      <c r="FR248" s="150"/>
      <c r="FS248" s="150"/>
      <c r="FT248" s="150"/>
      <c r="FU248" s="150"/>
      <c r="FV248" s="150"/>
      <c r="FW248" s="150"/>
      <c r="FX248" s="150"/>
      <c r="FY248" s="150"/>
      <c r="FZ248" s="150"/>
      <c r="GA248" s="150"/>
      <c r="GB248" s="150"/>
      <c r="GC248" s="150"/>
      <c r="GD248" s="150"/>
      <c r="GE248" s="150"/>
      <c r="GF248" s="150"/>
      <c r="GG248" s="150"/>
      <c r="GH248" s="150"/>
      <c r="GI248" s="150"/>
      <c r="GJ248" s="150"/>
      <c r="GK248" s="150"/>
      <c r="GL248" s="150"/>
      <c r="GM248" s="150"/>
      <c r="GN248" s="150"/>
      <c r="GO248" s="150"/>
      <c r="GP248" s="150"/>
      <c r="GQ248" s="150"/>
      <c r="GR248" s="150"/>
      <c r="GS248" s="150"/>
      <c r="GT248" s="150"/>
      <c r="GU248" s="150"/>
      <c r="GV248" s="150"/>
      <c r="GW248" s="150"/>
      <c r="GX248" s="150"/>
      <c r="GY248" s="150"/>
      <c r="GZ248" s="150"/>
      <c r="HA248" s="150"/>
      <c r="HB248" s="150"/>
      <c r="HC248" s="150"/>
      <c r="HD248" s="150"/>
      <c r="HE248" s="150"/>
      <c r="HF248" s="150"/>
      <c r="HG248" s="150"/>
      <c r="HH248" s="150"/>
      <c r="HI248" s="150"/>
      <c r="HJ248" s="150"/>
      <c r="HK248" s="150"/>
      <c r="HL248" s="150"/>
      <c r="HM248" s="150"/>
      <c r="HN248" s="150"/>
      <c r="HO248" s="150"/>
      <c r="HP248" s="150"/>
      <c r="HQ248" s="150"/>
      <c r="HR248" s="150"/>
      <c r="HS248" s="150"/>
      <c r="HT248" s="150"/>
      <c r="HU248" s="150"/>
      <c r="HV248" s="150"/>
      <c r="HW248" s="150"/>
      <c r="HX248" s="150"/>
      <c r="HY248" s="150"/>
      <c r="HZ248" s="150"/>
      <c r="IA248" s="150"/>
      <c r="IB248" s="150"/>
      <c r="IC248" s="150"/>
      <c r="ID248" s="150"/>
      <c r="IE248" s="150"/>
      <c r="IF248" s="150"/>
      <c r="IG248" s="150"/>
      <c r="IH248" s="150"/>
      <c r="II248" s="150"/>
      <c r="IJ248" s="150"/>
      <c r="IK248" s="150"/>
      <c r="IL248" s="150"/>
      <c r="IM248" s="150"/>
      <c r="IN248" s="150"/>
      <c r="IO248" s="150"/>
      <c r="IP248" s="150"/>
      <c r="IQ248" s="150"/>
      <c r="IR248" s="150"/>
      <c r="IS248" s="150"/>
      <c r="IT248" s="150"/>
      <c r="IU248" s="150"/>
      <c r="IV248" s="150"/>
      <c r="IW248" s="150"/>
      <c r="IX248" s="150"/>
      <c r="IY248" s="150"/>
      <c r="IZ248" s="150"/>
      <c r="JA248" s="150"/>
      <c r="JB248" s="150"/>
      <c r="JC248" s="150"/>
      <c r="JD248" s="150"/>
      <c r="JE248" s="150"/>
      <c r="JF248" s="150"/>
      <c r="JG248" s="150"/>
      <c r="JH248" s="150"/>
    </row>
    <row r="249" spans="1:268" ht="19.5" thickBot="1">
      <c r="A249" s="729"/>
      <c r="B249" s="729"/>
      <c r="C249" s="780"/>
      <c r="D249" s="729"/>
      <c r="E249" s="729"/>
      <c r="F249" s="729"/>
      <c r="G249" s="729"/>
      <c r="H249" s="729"/>
      <c r="I249" s="729"/>
      <c r="J249" s="729"/>
      <c r="K249" s="729"/>
      <c r="L249" s="729"/>
      <c r="M249" s="729"/>
      <c r="N249" s="781"/>
      <c r="O249" s="726"/>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c r="DC249" s="150"/>
      <c r="DD249" s="150"/>
      <c r="DE249" s="150"/>
      <c r="DF249" s="150"/>
      <c r="DG249" s="150"/>
      <c r="DH249" s="150"/>
      <c r="DI249" s="150"/>
      <c r="DJ249" s="150"/>
      <c r="DK249" s="150"/>
      <c r="DL249" s="150"/>
      <c r="DM249" s="150"/>
      <c r="DN249" s="150"/>
      <c r="DO249" s="150"/>
      <c r="DP249" s="150"/>
      <c r="DQ249" s="150"/>
      <c r="DR249" s="150"/>
      <c r="DS249" s="150"/>
      <c r="DT249" s="150"/>
      <c r="DU249" s="150"/>
      <c r="DV249" s="150"/>
      <c r="DW249" s="150"/>
      <c r="DX249" s="150"/>
      <c r="DY249" s="150"/>
      <c r="DZ249" s="150"/>
      <c r="EA249" s="150"/>
      <c r="EB249" s="150"/>
      <c r="EC249" s="150"/>
      <c r="ED249" s="150"/>
      <c r="EE249" s="150"/>
      <c r="EF249" s="150"/>
      <c r="EG249" s="150"/>
      <c r="EH249" s="150"/>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50"/>
      <c r="FU249" s="150"/>
      <c r="FV249" s="150"/>
      <c r="FW249" s="150"/>
      <c r="FX249" s="150"/>
      <c r="FY249" s="150"/>
      <c r="FZ249" s="150"/>
      <c r="GA249" s="150"/>
      <c r="GB249" s="150"/>
      <c r="GC249" s="150"/>
      <c r="GD249" s="150"/>
      <c r="GE249" s="150"/>
      <c r="GF249" s="150"/>
      <c r="GG249" s="150"/>
      <c r="GH249" s="150"/>
      <c r="GI249" s="150"/>
      <c r="GJ249" s="150"/>
      <c r="GK249" s="150"/>
      <c r="GL249" s="150"/>
      <c r="GM249" s="150"/>
      <c r="GN249" s="150"/>
      <c r="GO249" s="150"/>
      <c r="GP249" s="150"/>
      <c r="GQ249" s="150"/>
      <c r="GR249" s="150"/>
      <c r="GS249" s="150"/>
      <c r="GT249" s="150"/>
      <c r="GU249" s="150"/>
      <c r="GV249" s="150"/>
      <c r="GW249" s="150"/>
      <c r="GX249" s="150"/>
      <c r="GY249" s="150"/>
      <c r="GZ249" s="150"/>
      <c r="HA249" s="150"/>
      <c r="HB249" s="150"/>
      <c r="HC249" s="150"/>
      <c r="HD249" s="150"/>
      <c r="HE249" s="150"/>
      <c r="HF249" s="150"/>
      <c r="HG249" s="150"/>
      <c r="HH249" s="150"/>
      <c r="HI249" s="150"/>
      <c r="HJ249" s="150"/>
      <c r="HK249" s="150"/>
      <c r="HL249" s="150"/>
      <c r="HM249" s="150"/>
      <c r="HN249" s="150"/>
      <c r="HO249" s="150"/>
      <c r="HP249" s="150"/>
      <c r="HQ249" s="150"/>
      <c r="HR249" s="150"/>
      <c r="HS249" s="150"/>
      <c r="HT249" s="150"/>
      <c r="HU249" s="150"/>
      <c r="HV249" s="150"/>
      <c r="HW249" s="150"/>
      <c r="HX249" s="150"/>
      <c r="HY249" s="150"/>
      <c r="HZ249" s="150"/>
      <c r="IA249" s="150"/>
      <c r="IB249" s="150"/>
      <c r="IC249" s="150"/>
      <c r="ID249" s="150"/>
      <c r="IE249" s="150"/>
      <c r="IF249" s="150"/>
      <c r="IG249" s="150"/>
      <c r="IH249" s="150"/>
      <c r="II249" s="150"/>
      <c r="IJ249" s="150"/>
      <c r="IK249" s="150"/>
      <c r="IL249" s="150"/>
      <c r="IM249" s="150"/>
      <c r="IN249" s="150"/>
      <c r="IO249" s="150"/>
      <c r="IP249" s="150"/>
      <c r="IQ249" s="150"/>
      <c r="IR249" s="150"/>
      <c r="IS249" s="150"/>
      <c r="IT249" s="150"/>
      <c r="IU249" s="150"/>
      <c r="IV249" s="150"/>
      <c r="IW249" s="150"/>
      <c r="IX249" s="150"/>
      <c r="IY249" s="150"/>
      <c r="IZ249" s="150"/>
      <c r="JA249" s="150"/>
      <c r="JB249" s="150"/>
      <c r="JC249" s="150"/>
      <c r="JD249" s="150"/>
      <c r="JE249" s="150"/>
      <c r="JF249" s="150"/>
      <c r="JG249" s="150"/>
      <c r="JH249" s="150"/>
    </row>
    <row r="250" spans="1:268" ht="19.5" thickBot="1">
      <c r="A250" s="737"/>
      <c r="B250" s="734"/>
      <c r="C250" s="740"/>
      <c r="D250" s="740"/>
      <c r="E250" s="736"/>
      <c r="F250" s="734"/>
      <c r="G250" s="738"/>
      <c r="H250" s="738"/>
      <c r="I250" s="738"/>
      <c r="J250" s="738"/>
      <c r="K250" s="738"/>
      <c r="L250" s="738"/>
      <c r="M250" s="738"/>
      <c r="N250" s="734"/>
      <c r="O250" s="726"/>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50"/>
      <c r="DS250" s="150"/>
      <c r="DT250" s="150"/>
      <c r="DU250" s="150"/>
      <c r="DV250" s="150"/>
      <c r="DW250" s="150"/>
      <c r="DX250" s="150"/>
      <c r="DY250" s="150"/>
      <c r="DZ250" s="150"/>
      <c r="EA250" s="150"/>
      <c r="EB250" s="150"/>
      <c r="EC250" s="150"/>
      <c r="ED250" s="150"/>
      <c r="EE250" s="150"/>
      <c r="EF250" s="150"/>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0"/>
      <c r="GA250" s="150"/>
      <c r="GB250" s="150"/>
      <c r="GC250" s="150"/>
      <c r="GD250" s="150"/>
      <c r="GE250" s="150"/>
      <c r="GF250" s="150"/>
      <c r="GG250" s="150"/>
      <c r="GH250" s="150"/>
      <c r="GI250" s="150"/>
      <c r="GJ250" s="150"/>
      <c r="GK250" s="150"/>
      <c r="GL250" s="150"/>
      <c r="GM250" s="150"/>
      <c r="GN250" s="150"/>
      <c r="GO250" s="150"/>
      <c r="GP250" s="150"/>
      <c r="GQ250" s="150"/>
      <c r="GR250" s="150"/>
      <c r="GS250" s="150"/>
      <c r="GT250" s="150"/>
      <c r="GU250" s="150"/>
      <c r="GV250" s="150"/>
      <c r="GW250" s="150"/>
      <c r="GX250" s="150"/>
      <c r="GY250" s="150"/>
      <c r="GZ250" s="150"/>
      <c r="HA250" s="150"/>
      <c r="HB250" s="150"/>
      <c r="HC250" s="150"/>
      <c r="HD250" s="150"/>
      <c r="HE250" s="150"/>
      <c r="HF250" s="150"/>
      <c r="HG250" s="150"/>
      <c r="HH250" s="150"/>
      <c r="HI250" s="150"/>
      <c r="HJ250" s="150"/>
      <c r="HK250" s="150"/>
      <c r="HL250" s="150"/>
      <c r="HM250" s="150"/>
      <c r="HN250" s="150"/>
      <c r="HO250" s="150"/>
      <c r="HP250" s="150"/>
      <c r="HQ250" s="150"/>
      <c r="HR250" s="150"/>
      <c r="HS250" s="150"/>
      <c r="HT250" s="150"/>
      <c r="HU250" s="150"/>
      <c r="HV250" s="150"/>
      <c r="HW250" s="150"/>
      <c r="HX250" s="150"/>
      <c r="HY250" s="150"/>
      <c r="HZ250" s="150"/>
      <c r="IA250" s="150"/>
      <c r="IB250" s="150"/>
      <c r="IC250" s="150"/>
      <c r="ID250" s="150"/>
      <c r="IE250" s="150"/>
      <c r="IF250" s="150"/>
      <c r="IG250" s="150"/>
      <c r="IH250" s="150"/>
      <c r="II250" s="150"/>
      <c r="IJ250" s="150"/>
      <c r="IK250" s="150"/>
      <c r="IL250" s="150"/>
      <c r="IM250" s="150"/>
      <c r="IN250" s="150"/>
      <c r="IO250" s="150"/>
      <c r="IP250" s="150"/>
      <c r="IQ250" s="150"/>
      <c r="IR250" s="150"/>
      <c r="IS250" s="150"/>
      <c r="IT250" s="150"/>
      <c r="IU250" s="150"/>
      <c r="IV250" s="150"/>
      <c r="IW250" s="150"/>
      <c r="IX250" s="150"/>
      <c r="IY250" s="150"/>
      <c r="IZ250" s="150"/>
      <c r="JA250" s="150"/>
      <c r="JB250" s="150"/>
      <c r="JC250" s="150"/>
      <c r="JD250" s="150"/>
      <c r="JE250" s="150"/>
      <c r="JF250" s="150"/>
      <c r="JG250" s="150"/>
      <c r="JH250" s="150"/>
    </row>
    <row r="251" spans="1:268" ht="19.5" thickBot="1">
      <c r="A251" s="740"/>
      <c r="B251" s="736"/>
      <c r="C251" s="782"/>
      <c r="D251" s="782"/>
      <c r="E251" s="782"/>
      <c r="F251" s="734"/>
      <c r="G251" s="734"/>
      <c r="H251" s="734"/>
      <c r="I251" s="734"/>
      <c r="J251" s="734"/>
      <c r="K251" s="734"/>
      <c r="L251" s="734"/>
      <c r="M251" s="750"/>
      <c r="N251" s="782"/>
      <c r="O251" s="726"/>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0"/>
      <c r="DB251" s="150"/>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0"/>
      <c r="ET251" s="150"/>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0"/>
      <c r="GA251" s="150"/>
      <c r="GB251" s="150"/>
      <c r="GC251" s="150"/>
      <c r="GD251" s="150"/>
      <c r="GE251" s="150"/>
      <c r="GF251" s="150"/>
      <c r="GG251" s="150"/>
      <c r="GH251" s="150"/>
      <c r="GI251" s="150"/>
      <c r="GJ251" s="150"/>
      <c r="GK251" s="150"/>
      <c r="GL251" s="150"/>
      <c r="GM251" s="150"/>
      <c r="GN251" s="150"/>
      <c r="GO251" s="150"/>
      <c r="GP251" s="150"/>
      <c r="GQ251" s="150"/>
      <c r="GR251" s="150"/>
      <c r="GS251" s="150"/>
      <c r="GT251" s="150"/>
      <c r="GU251" s="150"/>
      <c r="GV251" s="150"/>
      <c r="GW251" s="150"/>
      <c r="GX251" s="150"/>
      <c r="GY251" s="150"/>
      <c r="GZ251" s="150"/>
      <c r="HA251" s="150"/>
      <c r="HB251" s="150"/>
      <c r="HC251" s="150"/>
      <c r="HD251" s="150"/>
      <c r="HE251" s="150"/>
      <c r="HF251" s="150"/>
      <c r="HG251" s="150"/>
      <c r="HH251" s="150"/>
      <c r="HI251" s="150"/>
      <c r="HJ251" s="150"/>
      <c r="HK251" s="150"/>
      <c r="HL251" s="150"/>
      <c r="HM251" s="150"/>
      <c r="HN251" s="150"/>
      <c r="HO251" s="150"/>
      <c r="HP251" s="150"/>
      <c r="HQ251" s="150"/>
      <c r="HR251" s="150"/>
      <c r="HS251" s="150"/>
      <c r="HT251" s="150"/>
      <c r="HU251" s="150"/>
      <c r="HV251" s="150"/>
      <c r="HW251" s="150"/>
      <c r="HX251" s="150"/>
      <c r="HY251" s="150"/>
      <c r="HZ251" s="150"/>
      <c r="IA251" s="150"/>
      <c r="IB251" s="150"/>
      <c r="IC251" s="150"/>
      <c r="ID251" s="150"/>
      <c r="IE251" s="150"/>
      <c r="IF251" s="150"/>
      <c r="IG251" s="150"/>
      <c r="IH251" s="150"/>
      <c r="II251" s="150"/>
      <c r="IJ251" s="150"/>
      <c r="IK251" s="150"/>
      <c r="IL251" s="150"/>
      <c r="IM251" s="150"/>
      <c r="IN251" s="150"/>
      <c r="IO251" s="150"/>
      <c r="IP251" s="150"/>
      <c r="IQ251" s="150"/>
      <c r="IR251" s="150"/>
      <c r="IS251" s="150"/>
      <c r="IT251" s="150"/>
      <c r="IU251" s="150"/>
      <c r="IV251" s="150"/>
      <c r="IW251" s="150"/>
      <c r="IX251" s="150"/>
      <c r="IY251" s="150"/>
      <c r="IZ251" s="150"/>
      <c r="JA251" s="150"/>
      <c r="JB251" s="150"/>
      <c r="JC251" s="150"/>
      <c r="JD251" s="150"/>
      <c r="JE251" s="150"/>
      <c r="JF251" s="150"/>
      <c r="JG251" s="150"/>
      <c r="JH251" s="150"/>
    </row>
    <row r="252" spans="1:268" ht="19.5" thickBot="1">
      <c r="A252" s="613"/>
      <c r="B252" s="613"/>
      <c r="C252" s="747"/>
      <c r="D252" s="747"/>
      <c r="E252" s="747"/>
      <c r="F252" s="731"/>
      <c r="G252" s="731"/>
      <c r="H252" s="731"/>
      <c r="I252" s="731"/>
      <c r="J252" s="731"/>
      <c r="K252" s="731"/>
      <c r="L252" s="731"/>
      <c r="M252" s="731"/>
      <c r="N252" s="613"/>
      <c r="O252" s="726"/>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c r="CJ252" s="150"/>
      <c r="CK252" s="150"/>
      <c r="CL252" s="150"/>
      <c r="CM252" s="150"/>
      <c r="CN252" s="150"/>
      <c r="CO252" s="150"/>
      <c r="CP252" s="150"/>
      <c r="CQ252" s="150"/>
      <c r="CR252" s="150"/>
      <c r="CS252" s="150"/>
      <c r="CT252" s="150"/>
      <c r="CU252" s="150"/>
      <c r="CV252" s="150"/>
      <c r="CW252" s="150"/>
      <c r="CX252" s="150"/>
      <c r="CY252" s="150"/>
      <c r="CZ252" s="150"/>
      <c r="DA252" s="150"/>
      <c r="DB252" s="150"/>
      <c r="DC252" s="150"/>
      <c r="DD252" s="150"/>
      <c r="DE252" s="150"/>
      <c r="DF252" s="150"/>
      <c r="DG252" s="150"/>
      <c r="DH252" s="150"/>
      <c r="DI252" s="150"/>
      <c r="DJ252" s="150"/>
      <c r="DK252" s="150"/>
      <c r="DL252" s="150"/>
      <c r="DM252" s="150"/>
      <c r="DN252" s="150"/>
      <c r="DO252" s="150"/>
      <c r="DP252" s="150"/>
      <c r="DQ252" s="150"/>
      <c r="DR252" s="150"/>
      <c r="DS252" s="150"/>
      <c r="DT252" s="150"/>
      <c r="DU252" s="150"/>
      <c r="DV252" s="150"/>
      <c r="DW252" s="150"/>
      <c r="DX252" s="150"/>
      <c r="DY252" s="150"/>
      <c r="DZ252" s="150"/>
      <c r="EA252" s="150"/>
      <c r="EB252" s="150"/>
      <c r="EC252" s="150"/>
      <c r="ED252" s="150"/>
      <c r="EE252" s="150"/>
      <c r="EF252" s="150"/>
      <c r="EG252" s="150"/>
      <c r="EH252" s="150"/>
      <c r="EI252" s="150"/>
      <c r="EJ252" s="150"/>
      <c r="EK252" s="150"/>
      <c r="EL252" s="150"/>
      <c r="EM252" s="150"/>
      <c r="EN252" s="150"/>
      <c r="EO252" s="150"/>
      <c r="EP252" s="150"/>
      <c r="EQ252" s="150"/>
      <c r="ER252" s="150"/>
      <c r="ES252" s="150"/>
      <c r="ET252" s="150"/>
      <c r="EU252" s="150"/>
      <c r="EV252" s="150"/>
      <c r="EW252" s="150"/>
      <c r="EX252" s="150"/>
      <c r="EY252" s="150"/>
      <c r="EZ252" s="150"/>
      <c r="FA252" s="150"/>
      <c r="FB252" s="150"/>
      <c r="FC252" s="150"/>
      <c r="FD252" s="150"/>
      <c r="FE252" s="150"/>
      <c r="FF252" s="150"/>
      <c r="FG252" s="150"/>
      <c r="FH252" s="150"/>
      <c r="FI252" s="150"/>
      <c r="FJ252" s="150"/>
      <c r="FK252" s="150"/>
      <c r="FL252" s="150"/>
      <c r="FM252" s="150"/>
      <c r="FN252" s="150"/>
      <c r="FO252" s="150"/>
      <c r="FP252" s="150"/>
      <c r="FQ252" s="150"/>
      <c r="FR252" s="150"/>
      <c r="FS252" s="150"/>
      <c r="FT252" s="150"/>
      <c r="FU252" s="150"/>
      <c r="FV252" s="150"/>
      <c r="FW252" s="150"/>
      <c r="FX252" s="150"/>
      <c r="FY252" s="150"/>
      <c r="FZ252" s="150"/>
      <c r="GA252" s="150"/>
      <c r="GB252" s="150"/>
      <c r="GC252" s="150"/>
      <c r="GD252" s="150"/>
      <c r="GE252" s="150"/>
      <c r="GF252" s="150"/>
      <c r="GG252" s="150"/>
      <c r="GH252" s="150"/>
      <c r="GI252" s="150"/>
      <c r="GJ252" s="150"/>
      <c r="GK252" s="150"/>
      <c r="GL252" s="150"/>
      <c r="GM252" s="150"/>
      <c r="GN252" s="150"/>
      <c r="GO252" s="150"/>
      <c r="GP252" s="150"/>
      <c r="GQ252" s="150"/>
      <c r="GR252" s="150"/>
      <c r="GS252" s="150"/>
      <c r="GT252" s="150"/>
      <c r="GU252" s="150"/>
      <c r="GV252" s="150"/>
      <c r="GW252" s="150"/>
      <c r="GX252" s="150"/>
      <c r="GY252" s="150"/>
      <c r="GZ252" s="150"/>
      <c r="HA252" s="150"/>
      <c r="HB252" s="150"/>
      <c r="HC252" s="150"/>
      <c r="HD252" s="150"/>
      <c r="HE252" s="150"/>
      <c r="HF252" s="150"/>
      <c r="HG252" s="150"/>
      <c r="HH252" s="150"/>
      <c r="HI252" s="150"/>
      <c r="HJ252" s="150"/>
      <c r="HK252" s="150"/>
      <c r="HL252" s="150"/>
      <c r="HM252" s="150"/>
      <c r="HN252" s="150"/>
      <c r="HO252" s="150"/>
      <c r="HP252" s="150"/>
      <c r="HQ252" s="150"/>
      <c r="HR252" s="150"/>
      <c r="HS252" s="150"/>
      <c r="HT252" s="150"/>
      <c r="HU252" s="150"/>
      <c r="HV252" s="150"/>
      <c r="HW252" s="150"/>
      <c r="HX252" s="150"/>
      <c r="HY252" s="150"/>
      <c r="HZ252" s="150"/>
      <c r="IA252" s="150"/>
      <c r="IB252" s="150"/>
      <c r="IC252" s="150"/>
      <c r="ID252" s="150"/>
      <c r="IE252" s="150"/>
      <c r="IF252" s="150"/>
      <c r="IG252" s="150"/>
      <c r="IH252" s="150"/>
      <c r="II252" s="150"/>
      <c r="IJ252" s="150"/>
      <c r="IK252" s="150"/>
      <c r="IL252" s="150"/>
      <c r="IM252" s="150"/>
      <c r="IN252" s="150"/>
      <c r="IO252" s="150"/>
      <c r="IP252" s="150"/>
      <c r="IQ252" s="150"/>
      <c r="IR252" s="150"/>
      <c r="IS252" s="150"/>
      <c r="IT252" s="150"/>
      <c r="IU252" s="150"/>
      <c r="IV252" s="150"/>
      <c r="IW252" s="150"/>
      <c r="IX252" s="150"/>
      <c r="IY252" s="150"/>
      <c r="IZ252" s="150"/>
      <c r="JA252" s="150"/>
      <c r="JB252" s="150"/>
      <c r="JC252" s="150"/>
      <c r="JD252" s="150"/>
      <c r="JE252" s="150"/>
      <c r="JF252" s="150"/>
      <c r="JG252" s="150"/>
      <c r="JH252" s="150"/>
    </row>
    <row r="253" spans="1:268" ht="19.5" thickBot="1">
      <c r="A253" s="744"/>
      <c r="B253" s="744"/>
      <c r="C253" s="783"/>
      <c r="D253" s="783"/>
      <c r="E253" s="783"/>
      <c r="F253" s="745"/>
      <c r="G253" s="745"/>
      <c r="H253" s="745"/>
      <c r="I253" s="745"/>
      <c r="J253" s="745"/>
      <c r="K253" s="745"/>
      <c r="L253" s="745"/>
      <c r="M253" s="745"/>
      <c r="N253" s="744"/>
      <c r="O253" s="726"/>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0"/>
      <c r="EC253" s="150"/>
      <c r="ED253" s="150"/>
      <c r="EE253" s="150"/>
      <c r="EF253" s="150"/>
      <c r="EG253" s="150"/>
      <c r="EH253" s="150"/>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50"/>
      <c r="FU253" s="150"/>
      <c r="FV253" s="150"/>
      <c r="FW253" s="150"/>
      <c r="FX253" s="150"/>
      <c r="FY253" s="150"/>
      <c r="FZ253" s="150"/>
      <c r="GA253" s="150"/>
      <c r="GB253" s="150"/>
      <c r="GC253" s="150"/>
      <c r="GD253" s="150"/>
      <c r="GE253" s="150"/>
      <c r="GF253" s="150"/>
      <c r="GG253" s="150"/>
      <c r="GH253" s="150"/>
      <c r="GI253" s="150"/>
      <c r="GJ253" s="150"/>
      <c r="GK253" s="150"/>
      <c r="GL253" s="150"/>
      <c r="GM253" s="150"/>
      <c r="GN253" s="150"/>
      <c r="GO253" s="150"/>
      <c r="GP253" s="150"/>
      <c r="GQ253" s="150"/>
      <c r="GR253" s="150"/>
      <c r="GS253" s="150"/>
      <c r="GT253" s="150"/>
      <c r="GU253" s="150"/>
      <c r="GV253" s="150"/>
      <c r="GW253" s="150"/>
      <c r="GX253" s="150"/>
      <c r="GY253" s="150"/>
      <c r="GZ253" s="150"/>
      <c r="HA253" s="150"/>
      <c r="HB253" s="150"/>
      <c r="HC253" s="150"/>
      <c r="HD253" s="150"/>
      <c r="HE253" s="150"/>
      <c r="HF253" s="150"/>
      <c r="HG253" s="150"/>
      <c r="HH253" s="150"/>
      <c r="HI253" s="150"/>
      <c r="HJ253" s="150"/>
      <c r="HK253" s="150"/>
      <c r="HL253" s="150"/>
      <c r="HM253" s="150"/>
      <c r="HN253" s="150"/>
      <c r="HO253" s="150"/>
      <c r="HP253" s="150"/>
      <c r="HQ253" s="150"/>
      <c r="HR253" s="150"/>
      <c r="HS253" s="150"/>
      <c r="HT253" s="150"/>
      <c r="HU253" s="150"/>
      <c r="HV253" s="150"/>
      <c r="HW253" s="150"/>
      <c r="HX253" s="150"/>
      <c r="HY253" s="150"/>
      <c r="HZ253" s="150"/>
      <c r="IA253" s="150"/>
      <c r="IB253" s="150"/>
      <c r="IC253" s="150"/>
      <c r="ID253" s="150"/>
      <c r="IE253" s="150"/>
      <c r="IF253" s="150"/>
      <c r="IG253" s="150"/>
      <c r="IH253" s="150"/>
      <c r="II253" s="150"/>
      <c r="IJ253" s="150"/>
      <c r="IK253" s="150"/>
      <c r="IL253" s="150"/>
      <c r="IM253" s="150"/>
      <c r="IN253" s="150"/>
      <c r="IO253" s="150"/>
      <c r="IP253" s="150"/>
      <c r="IQ253" s="150"/>
      <c r="IR253" s="150"/>
      <c r="IS253" s="150"/>
      <c r="IT253" s="150"/>
      <c r="IU253" s="150"/>
      <c r="IV253" s="150"/>
      <c r="IW253" s="150"/>
      <c r="IX253" s="150"/>
      <c r="IY253" s="150"/>
      <c r="IZ253" s="150"/>
      <c r="JA253" s="150"/>
      <c r="JB253" s="150"/>
      <c r="JC253" s="150"/>
      <c r="JD253" s="150"/>
      <c r="JE253" s="150"/>
      <c r="JF253" s="150"/>
      <c r="JG253" s="150"/>
      <c r="JH253" s="150"/>
    </row>
    <row r="254" spans="1:268" ht="19.5" thickBot="1">
      <c r="A254" s="734"/>
      <c r="B254" s="734"/>
      <c r="C254" s="734"/>
      <c r="D254" s="734"/>
      <c r="E254" s="734"/>
      <c r="F254" s="734"/>
      <c r="G254" s="746"/>
      <c r="H254" s="746"/>
      <c r="I254" s="746"/>
      <c r="J254" s="746"/>
      <c r="K254" s="746"/>
      <c r="L254" s="746"/>
      <c r="M254" s="746"/>
      <c r="N254" s="734"/>
      <c r="O254" s="726"/>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c r="DA254" s="150"/>
      <c r="DB254" s="150"/>
      <c r="DC254" s="150"/>
      <c r="DD254" s="150"/>
      <c r="DE254" s="150"/>
      <c r="DF254" s="150"/>
      <c r="DG254" s="150"/>
      <c r="DH254" s="150"/>
      <c r="DI254" s="150"/>
      <c r="DJ254" s="150"/>
      <c r="DK254" s="150"/>
      <c r="DL254" s="150"/>
      <c r="DM254" s="150"/>
      <c r="DN254" s="150"/>
      <c r="DO254" s="150"/>
      <c r="DP254" s="150"/>
      <c r="DQ254" s="150"/>
      <c r="DR254" s="150"/>
      <c r="DS254" s="150"/>
      <c r="DT254" s="150"/>
      <c r="DU254" s="150"/>
      <c r="DV254" s="150"/>
      <c r="DW254" s="150"/>
      <c r="DX254" s="150"/>
      <c r="DY254" s="150"/>
      <c r="DZ254" s="150"/>
      <c r="EA254" s="150"/>
      <c r="EB254" s="150"/>
      <c r="EC254" s="150"/>
      <c r="ED254" s="150"/>
      <c r="EE254" s="150"/>
      <c r="EF254" s="150"/>
      <c r="EG254" s="150"/>
      <c r="EH254" s="150"/>
      <c r="EI254" s="150"/>
      <c r="EJ254" s="150"/>
      <c r="EK254" s="150"/>
      <c r="EL254" s="150"/>
      <c r="EM254" s="150"/>
      <c r="EN254" s="150"/>
      <c r="EO254" s="150"/>
      <c r="EP254" s="150"/>
      <c r="EQ254" s="150"/>
      <c r="ER254" s="150"/>
      <c r="ES254" s="150"/>
      <c r="ET254" s="150"/>
      <c r="EU254" s="150"/>
      <c r="EV254" s="150"/>
      <c r="EW254" s="150"/>
      <c r="EX254" s="150"/>
      <c r="EY254" s="150"/>
      <c r="EZ254" s="150"/>
      <c r="FA254" s="150"/>
      <c r="FB254" s="150"/>
      <c r="FC254" s="150"/>
      <c r="FD254" s="150"/>
      <c r="FE254" s="150"/>
      <c r="FF254" s="150"/>
      <c r="FG254" s="150"/>
      <c r="FH254" s="150"/>
      <c r="FI254" s="150"/>
      <c r="FJ254" s="150"/>
      <c r="FK254" s="150"/>
      <c r="FL254" s="150"/>
      <c r="FM254" s="150"/>
      <c r="FN254" s="150"/>
      <c r="FO254" s="150"/>
      <c r="FP254" s="150"/>
      <c r="FQ254" s="150"/>
      <c r="FR254" s="150"/>
      <c r="FS254" s="150"/>
      <c r="FT254" s="150"/>
      <c r="FU254" s="150"/>
      <c r="FV254" s="150"/>
      <c r="FW254" s="150"/>
      <c r="FX254" s="150"/>
      <c r="FY254" s="150"/>
      <c r="FZ254" s="150"/>
      <c r="GA254" s="150"/>
      <c r="GB254" s="150"/>
      <c r="GC254" s="150"/>
      <c r="GD254" s="150"/>
      <c r="GE254" s="150"/>
      <c r="GF254" s="150"/>
      <c r="GG254" s="150"/>
      <c r="GH254" s="150"/>
      <c r="GI254" s="150"/>
      <c r="GJ254" s="150"/>
      <c r="GK254" s="150"/>
      <c r="GL254" s="150"/>
      <c r="GM254" s="150"/>
      <c r="GN254" s="150"/>
      <c r="GO254" s="150"/>
      <c r="GP254" s="150"/>
      <c r="GQ254" s="150"/>
      <c r="GR254" s="150"/>
      <c r="GS254" s="150"/>
      <c r="GT254" s="150"/>
      <c r="GU254" s="150"/>
      <c r="GV254" s="150"/>
      <c r="GW254" s="150"/>
      <c r="GX254" s="150"/>
      <c r="GY254" s="150"/>
      <c r="GZ254" s="150"/>
      <c r="HA254" s="150"/>
      <c r="HB254" s="150"/>
      <c r="HC254" s="150"/>
      <c r="HD254" s="150"/>
      <c r="HE254" s="150"/>
      <c r="HF254" s="150"/>
      <c r="HG254" s="150"/>
      <c r="HH254" s="150"/>
      <c r="HI254" s="150"/>
      <c r="HJ254" s="150"/>
      <c r="HK254" s="150"/>
      <c r="HL254" s="150"/>
      <c r="HM254" s="150"/>
      <c r="HN254" s="150"/>
      <c r="HO254" s="150"/>
      <c r="HP254" s="150"/>
      <c r="HQ254" s="150"/>
      <c r="HR254" s="150"/>
      <c r="HS254" s="150"/>
      <c r="HT254" s="150"/>
      <c r="HU254" s="150"/>
      <c r="HV254" s="150"/>
      <c r="HW254" s="150"/>
      <c r="HX254" s="150"/>
      <c r="HY254" s="150"/>
      <c r="HZ254" s="150"/>
      <c r="IA254" s="150"/>
      <c r="IB254" s="150"/>
      <c r="IC254" s="150"/>
      <c r="ID254" s="150"/>
      <c r="IE254" s="150"/>
      <c r="IF254" s="150"/>
      <c r="IG254" s="150"/>
      <c r="IH254" s="150"/>
      <c r="II254" s="150"/>
      <c r="IJ254" s="150"/>
      <c r="IK254" s="150"/>
      <c r="IL254" s="150"/>
      <c r="IM254" s="150"/>
      <c r="IN254" s="150"/>
      <c r="IO254" s="150"/>
      <c r="IP254" s="150"/>
      <c r="IQ254" s="150"/>
      <c r="IR254" s="150"/>
      <c r="IS254" s="150"/>
      <c r="IT254" s="150"/>
      <c r="IU254" s="150"/>
      <c r="IV254" s="150"/>
      <c r="IW254" s="150"/>
      <c r="IX254" s="150"/>
      <c r="IY254" s="150"/>
      <c r="IZ254" s="150"/>
      <c r="JA254" s="150"/>
      <c r="JB254" s="150"/>
      <c r="JC254" s="150"/>
      <c r="JD254" s="150"/>
      <c r="JE254" s="150"/>
      <c r="JF254" s="150"/>
      <c r="JG254" s="150"/>
      <c r="JH254" s="150"/>
    </row>
    <row r="255" spans="1:268" ht="19.5" thickBot="1">
      <c r="A255" s="733"/>
      <c r="B255" s="736"/>
      <c r="C255" s="736"/>
      <c r="D255" s="736"/>
      <c r="E255" s="736"/>
      <c r="F255" s="734"/>
      <c r="G255" s="734"/>
      <c r="H255" s="734"/>
      <c r="I255" s="734"/>
      <c r="J255" s="734"/>
      <c r="K255" s="734"/>
      <c r="L255" s="734"/>
      <c r="M255" s="734"/>
      <c r="N255" s="736"/>
      <c r="O255" s="726"/>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c r="DB255" s="150"/>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0"/>
      <c r="EC255" s="150"/>
      <c r="ED255" s="150"/>
      <c r="EE255" s="150"/>
      <c r="EF255" s="150"/>
      <c r="EG255" s="150"/>
      <c r="EH255" s="150"/>
      <c r="EI255" s="150"/>
      <c r="EJ255" s="150"/>
      <c r="EK255" s="150"/>
      <c r="EL255" s="150"/>
      <c r="EM255" s="150"/>
      <c r="EN255" s="150"/>
      <c r="EO255" s="150"/>
      <c r="EP255" s="150"/>
      <c r="EQ255" s="150"/>
      <c r="ER255" s="150"/>
      <c r="ES255" s="150"/>
      <c r="ET255" s="150"/>
      <c r="EU255" s="150"/>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0"/>
      <c r="FS255" s="150"/>
      <c r="FT255" s="150"/>
      <c r="FU255" s="150"/>
      <c r="FV255" s="150"/>
      <c r="FW255" s="150"/>
      <c r="FX255" s="150"/>
      <c r="FY255" s="150"/>
      <c r="FZ255" s="150"/>
      <c r="GA255" s="150"/>
      <c r="GB255" s="150"/>
      <c r="GC255" s="150"/>
      <c r="GD255" s="150"/>
      <c r="GE255" s="150"/>
      <c r="GF255" s="150"/>
      <c r="GG255" s="150"/>
      <c r="GH255" s="150"/>
      <c r="GI255" s="150"/>
      <c r="GJ255" s="150"/>
      <c r="GK255" s="150"/>
      <c r="GL255" s="150"/>
      <c r="GM255" s="150"/>
      <c r="GN255" s="150"/>
      <c r="GO255" s="150"/>
      <c r="GP255" s="150"/>
      <c r="GQ255" s="150"/>
      <c r="GR255" s="150"/>
      <c r="GS255" s="150"/>
      <c r="GT255" s="150"/>
      <c r="GU255" s="150"/>
      <c r="GV255" s="150"/>
      <c r="GW255" s="150"/>
      <c r="GX255" s="150"/>
      <c r="GY255" s="150"/>
      <c r="GZ255" s="150"/>
      <c r="HA255" s="150"/>
      <c r="HB255" s="150"/>
      <c r="HC255" s="150"/>
      <c r="HD255" s="150"/>
      <c r="HE255" s="150"/>
      <c r="HF255" s="150"/>
      <c r="HG255" s="150"/>
      <c r="HH255" s="150"/>
      <c r="HI255" s="150"/>
      <c r="HJ255" s="150"/>
      <c r="HK255" s="150"/>
      <c r="HL255" s="150"/>
      <c r="HM255" s="150"/>
      <c r="HN255" s="150"/>
      <c r="HO255" s="150"/>
      <c r="HP255" s="150"/>
      <c r="HQ255" s="150"/>
      <c r="HR255" s="150"/>
      <c r="HS255" s="150"/>
      <c r="HT255" s="150"/>
      <c r="HU255" s="150"/>
      <c r="HV255" s="150"/>
      <c r="HW255" s="150"/>
      <c r="HX255" s="150"/>
      <c r="HY255" s="150"/>
      <c r="HZ255" s="150"/>
      <c r="IA255" s="150"/>
      <c r="IB255" s="150"/>
      <c r="IC255" s="150"/>
      <c r="ID255" s="150"/>
      <c r="IE255" s="150"/>
      <c r="IF255" s="150"/>
      <c r="IG255" s="150"/>
      <c r="IH255" s="150"/>
      <c r="II255" s="150"/>
      <c r="IJ255" s="150"/>
      <c r="IK255" s="150"/>
      <c r="IL255" s="150"/>
      <c r="IM255" s="150"/>
      <c r="IN255" s="150"/>
      <c r="IO255" s="150"/>
      <c r="IP255" s="150"/>
      <c r="IQ255" s="150"/>
      <c r="IR255" s="150"/>
      <c r="IS255" s="150"/>
      <c r="IT255" s="150"/>
      <c r="IU255" s="150"/>
      <c r="IV255" s="150"/>
      <c r="IW255" s="150"/>
      <c r="IX255" s="150"/>
      <c r="IY255" s="150"/>
      <c r="IZ255" s="150"/>
      <c r="JA255" s="150"/>
      <c r="JB255" s="150"/>
      <c r="JC255" s="150"/>
      <c r="JD255" s="150"/>
      <c r="JE255" s="150"/>
      <c r="JF255" s="150"/>
      <c r="JG255" s="150"/>
      <c r="JH255" s="150"/>
    </row>
    <row r="256" spans="1:268" ht="19.5" thickBot="1">
      <c r="A256" s="734"/>
      <c r="B256" s="728"/>
      <c r="C256" s="728"/>
      <c r="D256" s="728"/>
      <c r="E256" s="728"/>
      <c r="F256" s="729"/>
      <c r="G256" s="729"/>
      <c r="H256" s="729"/>
      <c r="I256" s="729"/>
      <c r="J256" s="729"/>
      <c r="K256" s="729"/>
      <c r="L256" s="729"/>
      <c r="M256" s="729"/>
      <c r="N256" s="729"/>
      <c r="O256" s="726"/>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c r="HK256" s="134"/>
      <c r="HL256" s="134"/>
      <c r="HM256" s="134"/>
      <c r="HN256" s="134"/>
      <c r="HO256" s="134"/>
      <c r="HP256" s="134"/>
      <c r="HQ256" s="134"/>
      <c r="HR256" s="134"/>
      <c r="HS256" s="134"/>
      <c r="HT256" s="134"/>
      <c r="HU256" s="134"/>
      <c r="HV256" s="134"/>
      <c r="HW256" s="134"/>
      <c r="HX256" s="134"/>
      <c r="HY256" s="134"/>
      <c r="HZ256" s="134"/>
      <c r="IA256" s="134"/>
      <c r="IB256" s="134"/>
      <c r="IC256" s="134"/>
      <c r="ID256" s="134"/>
      <c r="IE256" s="134"/>
      <c r="IF256" s="134"/>
      <c r="IG256" s="134"/>
      <c r="IH256" s="134"/>
      <c r="II256" s="134"/>
      <c r="IJ256" s="134"/>
      <c r="IK256" s="134"/>
      <c r="IL256" s="134"/>
      <c r="IM256" s="134"/>
      <c r="IN256" s="134"/>
      <c r="IO256" s="134"/>
      <c r="IP256" s="134"/>
      <c r="IQ256" s="134"/>
      <c r="IR256" s="134"/>
      <c r="IS256" s="134"/>
      <c r="IT256" s="134"/>
      <c r="IU256" s="134"/>
      <c r="IV256" s="134"/>
      <c r="IW256" s="134"/>
      <c r="IX256" s="134"/>
      <c r="IY256" s="134"/>
      <c r="IZ256" s="134"/>
      <c r="JA256" s="134"/>
      <c r="JB256" s="134"/>
      <c r="JC256" s="134"/>
      <c r="JD256" s="134"/>
      <c r="JE256" s="134"/>
      <c r="JF256" s="134"/>
      <c r="JG256" s="134"/>
      <c r="JH256" s="134"/>
    </row>
    <row r="257" spans="1:268" ht="19.5" thickBot="1">
      <c r="A257" s="736"/>
      <c r="B257" s="736"/>
      <c r="C257" s="736"/>
      <c r="D257" s="736"/>
      <c r="E257" s="736"/>
      <c r="F257" s="734"/>
      <c r="G257" s="734"/>
      <c r="H257" s="734"/>
      <c r="I257" s="734"/>
      <c r="J257" s="734"/>
      <c r="K257" s="734"/>
      <c r="L257" s="734"/>
      <c r="M257" s="734"/>
      <c r="N257" s="736"/>
      <c r="O257" s="726"/>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c r="HK257" s="134"/>
      <c r="HL257" s="134"/>
      <c r="HM257" s="134"/>
      <c r="HN257" s="134"/>
      <c r="HO257" s="134"/>
      <c r="HP257" s="134"/>
      <c r="HQ257" s="134"/>
      <c r="HR257" s="134"/>
      <c r="HS257" s="134"/>
      <c r="HT257" s="134"/>
      <c r="HU257" s="134"/>
      <c r="HV257" s="134"/>
      <c r="HW257" s="134"/>
      <c r="HX257" s="134"/>
      <c r="HY257" s="134"/>
      <c r="HZ257" s="134"/>
      <c r="IA257" s="134"/>
      <c r="IB257" s="134"/>
      <c r="IC257" s="134"/>
      <c r="ID257" s="134"/>
      <c r="IE257" s="134"/>
      <c r="IF257" s="134"/>
      <c r="IG257" s="134"/>
      <c r="IH257" s="134"/>
      <c r="II257" s="134"/>
      <c r="IJ257" s="134"/>
      <c r="IK257" s="134"/>
      <c r="IL257" s="134"/>
      <c r="IM257" s="134"/>
      <c r="IN257" s="134"/>
      <c r="IO257" s="134"/>
      <c r="IP257" s="134"/>
      <c r="IQ257" s="134"/>
      <c r="IR257" s="134"/>
      <c r="IS257" s="134"/>
      <c r="IT257" s="134"/>
      <c r="IU257" s="134"/>
      <c r="IV257" s="134"/>
      <c r="IW257" s="134"/>
      <c r="IX257" s="134"/>
      <c r="IY257" s="134"/>
      <c r="IZ257" s="134"/>
      <c r="JA257" s="134"/>
      <c r="JB257" s="134"/>
      <c r="JC257" s="134"/>
      <c r="JD257" s="134"/>
      <c r="JE257" s="134"/>
      <c r="JF257" s="134"/>
      <c r="JG257" s="134"/>
      <c r="JH257" s="134"/>
    </row>
    <row r="258" spans="1:268" ht="19.5" thickBot="1">
      <c r="A258" s="831"/>
      <c r="B258" s="831"/>
      <c r="C258" s="353"/>
      <c r="D258" s="768"/>
      <c r="E258" s="742"/>
      <c r="F258" s="758"/>
      <c r="G258" s="738"/>
      <c r="H258" s="738"/>
      <c r="I258" s="738"/>
      <c r="J258" s="738"/>
      <c r="K258" s="738"/>
      <c r="L258" s="738"/>
      <c r="M258" s="738"/>
      <c r="N258" s="734"/>
      <c r="O258" s="726"/>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c r="HK258" s="134"/>
      <c r="HL258" s="134"/>
      <c r="HM258" s="134"/>
      <c r="HN258" s="134"/>
      <c r="HO258" s="134"/>
      <c r="HP258" s="134"/>
      <c r="HQ258" s="134"/>
      <c r="HR258" s="134"/>
      <c r="HS258" s="134"/>
      <c r="HT258" s="134"/>
      <c r="HU258" s="134"/>
      <c r="HV258" s="134"/>
      <c r="HW258" s="134"/>
      <c r="HX258" s="134"/>
      <c r="HY258" s="134"/>
      <c r="HZ258" s="134"/>
      <c r="IA258" s="134"/>
      <c r="IB258" s="134"/>
      <c r="IC258" s="134"/>
      <c r="ID258" s="134"/>
      <c r="IE258" s="134"/>
      <c r="IF258" s="134"/>
      <c r="IG258" s="134"/>
      <c r="IH258" s="134"/>
      <c r="II258" s="134"/>
      <c r="IJ258" s="134"/>
      <c r="IK258" s="134"/>
      <c r="IL258" s="134"/>
      <c r="IM258" s="134"/>
      <c r="IN258" s="134"/>
      <c r="IO258" s="134"/>
      <c r="IP258" s="134"/>
      <c r="IQ258" s="134"/>
      <c r="IR258" s="134"/>
      <c r="IS258" s="134"/>
      <c r="IT258" s="134"/>
      <c r="IU258" s="134"/>
      <c r="IV258" s="134"/>
      <c r="IW258" s="134"/>
      <c r="IX258" s="134"/>
      <c r="IY258" s="134"/>
      <c r="IZ258" s="134"/>
      <c r="JA258" s="134"/>
      <c r="JB258" s="134"/>
      <c r="JC258" s="134"/>
      <c r="JD258" s="134"/>
      <c r="JE258" s="134"/>
      <c r="JF258" s="134"/>
      <c r="JG258" s="134"/>
      <c r="JH258" s="134"/>
    </row>
    <row r="259" spans="1:268" ht="19.5" thickBot="1">
      <c r="A259" s="740"/>
      <c r="B259" s="740"/>
      <c r="C259" s="495"/>
      <c r="D259" s="353"/>
      <c r="E259" s="353"/>
      <c r="F259" s="653"/>
      <c r="G259" s="653"/>
      <c r="H259" s="653"/>
      <c r="I259" s="653"/>
      <c r="J259" s="653"/>
      <c r="K259" s="653"/>
      <c r="L259" s="653"/>
      <c r="M259" s="653"/>
      <c r="N259" s="353"/>
    </row>
    <row r="260" spans="1:268" ht="19.5" thickBot="1">
      <c r="A260" s="613"/>
      <c r="B260" s="613"/>
      <c r="C260" s="747"/>
      <c r="D260" s="747"/>
      <c r="E260" s="747"/>
      <c r="F260" s="731"/>
      <c r="G260" s="731"/>
      <c r="H260" s="731"/>
      <c r="I260" s="731"/>
      <c r="J260" s="731"/>
      <c r="K260" s="731"/>
      <c r="L260" s="731"/>
      <c r="M260" s="731"/>
      <c r="N260" s="613"/>
    </row>
    <row r="261" spans="1:268" ht="19.5" thickBot="1">
      <c r="A261" s="740"/>
      <c r="B261" s="736"/>
      <c r="C261" s="782"/>
      <c r="D261" s="782"/>
      <c r="E261" s="782"/>
      <c r="F261" s="734"/>
      <c r="G261" s="734"/>
      <c r="H261" s="734"/>
      <c r="I261" s="734"/>
      <c r="J261" s="734"/>
      <c r="K261" s="734"/>
      <c r="L261" s="734"/>
      <c r="M261" s="750"/>
      <c r="N261" s="782"/>
    </row>
    <row r="262" spans="1:268" ht="19.5" thickBot="1">
      <c r="A262" s="734"/>
      <c r="B262" s="736"/>
      <c r="C262" s="736"/>
      <c r="D262" s="736"/>
      <c r="E262" s="736"/>
      <c r="F262" s="734"/>
      <c r="G262" s="750"/>
      <c r="H262" s="750"/>
      <c r="I262" s="734"/>
      <c r="J262" s="734"/>
      <c r="K262" s="734"/>
      <c r="L262" s="734"/>
      <c r="M262" s="734"/>
      <c r="N262" s="736"/>
    </row>
    <row r="263" spans="1:268" ht="19.5" thickBot="1">
      <c r="A263" s="736"/>
      <c r="B263" s="736"/>
      <c r="C263" s="736"/>
      <c r="D263" s="736"/>
      <c r="E263" s="736"/>
      <c r="F263" s="734"/>
      <c r="G263" s="734"/>
      <c r="H263" s="734"/>
      <c r="I263" s="734"/>
      <c r="J263" s="734"/>
      <c r="K263" s="734"/>
      <c r="L263" s="734"/>
      <c r="M263" s="734"/>
      <c r="N263" s="736"/>
    </row>
    <row r="264" spans="1:268" ht="19.5" thickBot="1">
      <c r="A264" s="740"/>
      <c r="B264" s="736"/>
      <c r="C264" s="736"/>
      <c r="D264" s="736"/>
      <c r="E264" s="736"/>
      <c r="F264" s="734"/>
      <c r="G264" s="681"/>
      <c r="H264" s="681"/>
      <c r="I264" s="681"/>
      <c r="J264" s="681"/>
      <c r="K264" s="681"/>
      <c r="L264" s="681"/>
      <c r="M264" s="738"/>
      <c r="N264" s="795"/>
      <c r="O264" s="825"/>
      <c r="P264" s="63"/>
      <c r="Q264" s="63"/>
    </row>
    <row r="265" spans="1:268" ht="19.5" thickBot="1">
      <c r="A265" s="736"/>
      <c r="B265" s="736"/>
      <c r="C265" s="740"/>
      <c r="D265" s="736"/>
      <c r="E265" s="736"/>
      <c r="F265" s="734"/>
      <c r="G265" s="734"/>
      <c r="H265" s="734"/>
      <c r="I265" s="734"/>
      <c r="J265" s="734"/>
      <c r="K265" s="734"/>
      <c r="L265" s="734"/>
      <c r="M265" s="734"/>
      <c r="N265" s="734"/>
      <c r="O265" s="825"/>
      <c r="P265" s="63"/>
      <c r="Q265" s="63"/>
    </row>
    <row r="266" spans="1:268" ht="19.5" thickBot="1">
      <c r="A266" s="728"/>
      <c r="B266" s="728"/>
      <c r="C266" s="728"/>
      <c r="D266" s="728"/>
      <c r="E266" s="728"/>
      <c r="F266" s="729"/>
      <c r="G266" s="729"/>
      <c r="H266" s="729"/>
      <c r="I266" s="729"/>
      <c r="J266" s="729"/>
      <c r="K266" s="729"/>
      <c r="L266" s="729"/>
      <c r="M266" s="729"/>
      <c r="N266" s="728"/>
    </row>
    <row r="267" spans="1:268" ht="19.5" thickBot="1">
      <c r="A267" s="613"/>
      <c r="B267" s="613"/>
      <c r="C267" s="747"/>
      <c r="D267" s="747"/>
      <c r="E267" s="747"/>
      <c r="F267" s="731"/>
      <c r="G267" s="731"/>
      <c r="H267" s="731"/>
      <c r="I267" s="731"/>
      <c r="J267" s="731"/>
      <c r="K267" s="731"/>
      <c r="L267" s="731"/>
      <c r="M267" s="731"/>
      <c r="N267" s="613"/>
    </row>
    <row r="268" spans="1:268" ht="19.5" thickBot="1">
      <c r="A268" s="740"/>
      <c r="B268" s="740"/>
      <c r="C268" s="495"/>
      <c r="D268" s="353"/>
      <c r="E268" s="353"/>
      <c r="F268" s="653"/>
      <c r="G268" s="653"/>
      <c r="H268" s="653"/>
      <c r="I268" s="653"/>
      <c r="J268" s="653"/>
      <c r="K268" s="653"/>
      <c r="L268" s="653"/>
      <c r="M268" s="653"/>
      <c r="N268" s="353"/>
    </row>
    <row r="269" spans="1:268" ht="19.5" thickBot="1">
      <c r="A269" s="734"/>
      <c r="B269" s="742"/>
      <c r="C269" s="742"/>
      <c r="D269" s="742"/>
      <c r="E269" s="742"/>
      <c r="F269" s="681"/>
      <c r="G269" s="681"/>
      <c r="H269" s="681"/>
      <c r="I269" s="681"/>
      <c r="J269" s="681"/>
      <c r="K269" s="681"/>
      <c r="L269" s="681"/>
      <c r="M269" s="681"/>
      <c r="N269" s="742"/>
    </row>
    <row r="270" spans="1:268" ht="19.5" thickBot="1">
      <c r="A270" s="613"/>
      <c r="B270" s="613"/>
      <c r="C270" s="747"/>
      <c r="D270" s="747"/>
      <c r="E270" s="747"/>
      <c r="F270" s="731"/>
      <c r="G270" s="731"/>
      <c r="H270" s="731"/>
      <c r="I270" s="731"/>
      <c r="J270" s="731"/>
      <c r="K270" s="731"/>
      <c r="L270" s="731"/>
      <c r="M270" s="731"/>
      <c r="N270" s="613"/>
    </row>
    <row r="271" spans="1:268" ht="19.5" thickBot="1">
      <c r="A271" s="742"/>
      <c r="B271" s="734"/>
      <c r="C271" s="734"/>
      <c r="D271" s="734"/>
      <c r="E271" s="734"/>
      <c r="F271" s="734"/>
      <c r="G271" s="734"/>
      <c r="H271" s="734"/>
      <c r="I271" s="734"/>
      <c r="J271" s="734"/>
      <c r="K271" s="734"/>
      <c r="L271" s="734"/>
      <c r="M271" s="734"/>
      <c r="N271" s="734"/>
    </row>
    <row r="272" spans="1:268" ht="19.5" thickBot="1">
      <c r="A272" s="734"/>
      <c r="B272" s="734"/>
      <c r="C272" s="734"/>
      <c r="D272" s="734"/>
      <c r="E272" s="736"/>
      <c r="F272" s="734"/>
      <c r="G272" s="734"/>
      <c r="H272" s="734"/>
      <c r="I272" s="734"/>
      <c r="J272" s="734"/>
      <c r="K272" s="734"/>
      <c r="L272" s="734"/>
      <c r="M272" s="734"/>
      <c r="N272" s="734"/>
    </row>
    <row r="273" spans="1:248" ht="19.5" thickBot="1">
      <c r="A273" s="740"/>
      <c r="B273" s="736"/>
      <c r="C273" s="736"/>
      <c r="D273" s="736"/>
      <c r="E273" s="736"/>
      <c r="F273" s="734"/>
      <c r="G273" s="681"/>
      <c r="H273" s="681"/>
      <c r="I273" s="681"/>
      <c r="J273" s="681"/>
      <c r="K273" s="681"/>
      <c r="L273" s="681"/>
      <c r="M273" s="738"/>
      <c r="N273" s="795"/>
    </row>
    <row r="274" spans="1:248" ht="19.5" thickBot="1">
      <c r="A274" s="613"/>
      <c r="B274" s="613"/>
      <c r="C274" s="747"/>
      <c r="D274" s="747"/>
      <c r="E274" s="747"/>
      <c r="F274" s="731"/>
      <c r="G274" s="731"/>
      <c r="H274" s="731"/>
      <c r="I274" s="731"/>
      <c r="J274" s="731"/>
      <c r="K274" s="731"/>
      <c r="L274" s="731"/>
      <c r="M274" s="731"/>
      <c r="N274" s="613"/>
    </row>
    <row r="275" spans="1:248" ht="19.5" thickBot="1">
      <c r="A275" s="613"/>
      <c r="B275" s="613"/>
      <c r="C275" s="747"/>
      <c r="D275" s="747"/>
      <c r="E275" s="747"/>
      <c r="F275" s="731"/>
      <c r="G275" s="731"/>
      <c r="H275" s="731"/>
      <c r="I275" s="731"/>
      <c r="J275" s="731"/>
      <c r="K275" s="731"/>
      <c r="L275" s="731"/>
      <c r="M275" s="731"/>
      <c r="N275" s="613"/>
    </row>
    <row r="276" spans="1:248" ht="19.5" thickBot="1">
      <c r="A276" s="734"/>
      <c r="B276" s="734"/>
      <c r="C276" s="734"/>
      <c r="D276" s="734"/>
      <c r="E276" s="734"/>
      <c r="F276" s="734"/>
      <c r="G276" s="734"/>
      <c r="H276" s="734"/>
      <c r="I276" s="734"/>
      <c r="J276" s="734"/>
      <c r="K276" s="734"/>
      <c r="L276" s="734"/>
      <c r="M276" s="734"/>
      <c r="N276" s="734"/>
    </row>
    <row r="277" spans="1:248" ht="19.5" thickBot="1">
      <c r="A277" s="736"/>
      <c r="B277" s="734"/>
      <c r="C277" s="736"/>
      <c r="D277" s="736"/>
      <c r="E277" s="736"/>
      <c r="F277" s="734"/>
      <c r="G277" s="734"/>
      <c r="H277" s="734"/>
      <c r="I277" s="734"/>
      <c r="J277" s="734"/>
      <c r="K277" s="734"/>
      <c r="L277" s="734"/>
      <c r="M277" s="734"/>
      <c r="N277" s="734"/>
    </row>
    <row r="278" spans="1:248" ht="19.5" thickBot="1">
      <c r="A278" s="734"/>
      <c r="B278" s="728"/>
      <c r="C278" s="728"/>
      <c r="D278" s="728"/>
      <c r="E278" s="728"/>
      <c r="F278" s="729"/>
      <c r="G278" s="729"/>
      <c r="H278" s="729"/>
      <c r="I278" s="729"/>
      <c r="J278" s="729"/>
      <c r="K278" s="729"/>
      <c r="L278" s="729"/>
      <c r="M278" s="729"/>
      <c r="N278" s="729"/>
      <c r="O278" s="824"/>
      <c r="P278" s="139"/>
      <c r="Q278" s="139"/>
      <c r="R278" s="139"/>
    </row>
    <row r="279" spans="1:248" ht="19.5" thickBot="1">
      <c r="A279" s="734"/>
      <c r="B279" s="734"/>
      <c r="C279" s="734"/>
      <c r="D279" s="734"/>
      <c r="E279" s="734"/>
      <c r="F279" s="734"/>
      <c r="G279" s="734"/>
      <c r="H279" s="734"/>
      <c r="I279" s="734"/>
      <c r="J279" s="734"/>
      <c r="K279" s="750"/>
      <c r="L279" s="750"/>
      <c r="M279" s="750"/>
      <c r="N279" s="734"/>
    </row>
    <row r="280" spans="1:248" ht="19.5" thickBot="1">
      <c r="A280" s="740"/>
      <c r="B280" s="736"/>
      <c r="C280" s="736"/>
      <c r="D280" s="736"/>
      <c r="E280" s="736"/>
      <c r="F280" s="734"/>
      <c r="G280" s="681"/>
      <c r="H280" s="681"/>
      <c r="I280" s="681"/>
      <c r="J280" s="681"/>
      <c r="K280" s="681"/>
      <c r="L280" s="681"/>
      <c r="M280" s="738"/>
      <c r="N280" s="795"/>
    </row>
    <row r="281" spans="1:248" ht="19.5" thickBot="1">
      <c r="A281" s="613"/>
      <c r="B281" s="613"/>
      <c r="C281" s="747"/>
      <c r="D281" s="747"/>
      <c r="E281" s="747"/>
      <c r="F281" s="731"/>
      <c r="G281" s="731"/>
      <c r="H281" s="731"/>
      <c r="I281" s="731"/>
      <c r="J281" s="731"/>
      <c r="K281" s="731"/>
      <c r="L281" s="731"/>
      <c r="M281" s="731"/>
      <c r="N281" s="613"/>
      <c r="O281" s="772"/>
    </row>
    <row r="282" spans="1:248" ht="19.5" thickBot="1">
      <c r="A282" s="740"/>
      <c r="B282" s="736"/>
      <c r="C282" s="736"/>
      <c r="D282" s="736"/>
      <c r="E282" s="736"/>
      <c r="F282" s="734"/>
      <c r="G282" s="681"/>
      <c r="H282" s="681"/>
      <c r="I282" s="681"/>
      <c r="J282" s="681"/>
      <c r="K282" s="681"/>
      <c r="L282" s="681"/>
      <c r="M282" s="738"/>
      <c r="N282" s="795"/>
      <c r="O282" s="784"/>
    </row>
    <row r="283" spans="1:248" ht="19.5" thickBot="1">
      <c r="A283" s="729"/>
      <c r="B283" s="729"/>
      <c r="C283" s="729"/>
      <c r="D283" s="729"/>
      <c r="E283" s="729"/>
      <c r="F283" s="729"/>
      <c r="G283" s="729"/>
      <c r="H283" s="729"/>
      <c r="I283" s="729"/>
      <c r="J283" s="729"/>
      <c r="K283" s="729"/>
      <c r="L283" s="729"/>
      <c r="M283" s="729"/>
      <c r="N283" s="729"/>
      <c r="O283" s="784"/>
    </row>
    <row r="284" spans="1:248" ht="90.75" thickBot="1">
      <c r="A284" s="613"/>
      <c r="B284" s="613"/>
      <c r="C284" s="747"/>
      <c r="D284" s="747"/>
      <c r="E284" s="747"/>
      <c r="F284" s="731"/>
      <c r="G284" s="731"/>
      <c r="H284" s="731"/>
      <c r="I284" s="731"/>
      <c r="J284" s="731"/>
      <c r="K284" s="731"/>
      <c r="L284" s="731"/>
      <c r="M284" s="731"/>
      <c r="N284" s="613"/>
      <c r="O284" s="784"/>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c r="GE284" s="69"/>
      <c r="GF284" s="69"/>
      <c r="GG284" s="69"/>
      <c r="GH284" s="69"/>
      <c r="GI284" s="69"/>
      <c r="GJ284" s="69"/>
      <c r="GK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146"/>
      <c r="IK284" s="105" t="s">
        <v>0</v>
      </c>
      <c r="IL284" s="105" t="s">
        <v>401</v>
      </c>
      <c r="IM284" s="105" t="s">
        <v>14</v>
      </c>
      <c r="IN284" s="105" t="s">
        <v>400</v>
      </c>
    </row>
    <row r="285" spans="1:248" ht="19.5" thickBot="1">
      <c r="A285" s="734"/>
      <c r="B285" s="736"/>
      <c r="C285" s="736"/>
      <c r="D285" s="736"/>
      <c r="E285" s="733"/>
      <c r="F285" s="734"/>
      <c r="G285" s="734"/>
      <c r="H285" s="734"/>
      <c r="I285" s="734"/>
      <c r="J285" s="734"/>
      <c r="K285" s="734"/>
      <c r="L285" s="734"/>
      <c r="M285" s="738"/>
      <c r="N285" s="736"/>
    </row>
    <row r="286" spans="1:248" ht="19.5" thickBot="1">
      <c r="A286" s="734"/>
      <c r="B286" s="729"/>
      <c r="C286" s="734"/>
      <c r="D286" s="734"/>
      <c r="E286" s="734"/>
      <c r="F286" s="734"/>
      <c r="G286" s="734"/>
      <c r="H286" s="734"/>
      <c r="I286" s="734"/>
      <c r="J286" s="734"/>
      <c r="K286" s="734"/>
      <c r="L286" s="734"/>
      <c r="M286" s="734"/>
      <c r="N286" s="729"/>
    </row>
    <row r="287" spans="1:248" ht="19.5" thickBot="1">
      <c r="A287" s="734"/>
      <c r="B287" s="736"/>
      <c r="C287" s="736"/>
      <c r="D287" s="736"/>
      <c r="E287" s="736"/>
      <c r="F287" s="734"/>
      <c r="G287" s="750"/>
      <c r="H287" s="750"/>
      <c r="I287" s="734"/>
      <c r="J287" s="734"/>
      <c r="K287" s="734"/>
      <c r="L287" s="734"/>
      <c r="M287" s="734"/>
      <c r="N287" s="736"/>
    </row>
    <row r="288" spans="1:248" ht="19.5" thickBot="1">
      <c r="A288" s="613"/>
      <c r="B288" s="613"/>
      <c r="C288" s="747"/>
      <c r="D288" s="747"/>
      <c r="E288" s="747"/>
      <c r="F288" s="731"/>
      <c r="G288" s="731"/>
      <c r="H288" s="731"/>
      <c r="I288" s="731"/>
      <c r="J288" s="731"/>
      <c r="K288" s="731"/>
      <c r="L288" s="731"/>
      <c r="M288" s="731"/>
      <c r="N288" s="613"/>
      <c r="O288" s="776"/>
    </row>
    <row r="289" spans="1:268" ht="19.5" thickBot="1">
      <c r="A289" s="743"/>
      <c r="B289" s="743"/>
      <c r="C289" s="753"/>
      <c r="D289" s="753"/>
      <c r="E289" s="753"/>
      <c r="F289" s="752"/>
      <c r="G289" s="752"/>
      <c r="H289" s="752"/>
      <c r="I289" s="752"/>
      <c r="J289" s="752"/>
      <c r="K289" s="752"/>
      <c r="L289" s="752"/>
      <c r="M289" s="752"/>
      <c r="N289" s="762"/>
      <c r="O289" s="776"/>
    </row>
    <row r="290" spans="1:268" ht="19.5" thickBot="1">
      <c r="A290" s="613"/>
      <c r="B290" s="613"/>
      <c r="C290" s="747"/>
      <c r="D290" s="747"/>
      <c r="E290" s="747"/>
      <c r="F290" s="731"/>
      <c r="G290" s="731"/>
      <c r="H290" s="731"/>
      <c r="I290" s="731"/>
      <c r="J290" s="731"/>
      <c r="K290" s="731"/>
      <c r="L290" s="731"/>
      <c r="M290" s="731"/>
      <c r="N290" s="613"/>
      <c r="O290" s="785"/>
      <c r="P290" s="143"/>
      <c r="Q290" s="143"/>
      <c r="R290" s="143"/>
      <c r="S290" s="143"/>
    </row>
    <row r="291" spans="1:268" ht="19.5" thickBot="1">
      <c r="A291" s="733"/>
      <c r="B291" s="733"/>
      <c r="C291" s="733"/>
      <c r="D291" s="733"/>
      <c r="E291" s="733"/>
      <c r="F291" s="681"/>
      <c r="G291" s="681"/>
      <c r="H291" s="681"/>
      <c r="I291" s="681"/>
      <c r="J291" s="681"/>
      <c r="K291" s="681"/>
      <c r="L291" s="681"/>
      <c r="M291" s="681"/>
      <c r="N291" s="733"/>
    </row>
    <row r="292" spans="1:268" ht="19.5" thickBot="1">
      <c r="A292" s="734"/>
      <c r="B292" s="734"/>
      <c r="C292" s="736"/>
      <c r="D292" s="736"/>
      <c r="E292" s="736"/>
      <c r="F292" s="734"/>
      <c r="G292" s="734"/>
      <c r="H292" s="734"/>
      <c r="I292" s="734"/>
      <c r="J292" s="734"/>
      <c r="K292" s="734"/>
      <c r="L292" s="734"/>
      <c r="M292" s="734"/>
      <c r="N292" s="734"/>
      <c r="O292" s="784"/>
      <c r="P292" s="136"/>
      <c r="Q292" s="136"/>
      <c r="R292" s="136"/>
    </row>
    <row r="293" spans="1:268" ht="19.5" thickBot="1">
      <c r="A293" s="734"/>
      <c r="B293" s="734"/>
      <c r="C293" s="734"/>
      <c r="D293" s="734"/>
      <c r="E293" s="734"/>
      <c r="F293" s="734"/>
      <c r="G293" s="734"/>
      <c r="H293" s="734"/>
      <c r="I293" s="734"/>
      <c r="J293" s="734"/>
      <c r="K293" s="734"/>
      <c r="L293" s="734"/>
      <c r="M293" s="734"/>
      <c r="N293" s="734"/>
    </row>
    <row r="294" spans="1:268" ht="19.5" thickBot="1">
      <c r="A294" s="734"/>
      <c r="B294" s="734"/>
      <c r="C294" s="734"/>
      <c r="D294" s="734"/>
      <c r="E294" s="734"/>
      <c r="F294" s="734"/>
      <c r="G294" s="734"/>
      <c r="H294" s="734"/>
      <c r="I294" s="750"/>
      <c r="J294" s="750"/>
      <c r="K294" s="750"/>
      <c r="L294" s="734"/>
      <c r="M294" s="734"/>
      <c r="N294" s="734"/>
    </row>
    <row r="295" spans="1:268" ht="19.5" thickBot="1">
      <c r="A295" s="733"/>
      <c r="B295" s="733"/>
      <c r="C295" s="733"/>
      <c r="D295" s="733"/>
      <c r="E295" s="736"/>
      <c r="F295" s="681"/>
      <c r="G295" s="681"/>
      <c r="H295" s="681"/>
      <c r="I295" s="681"/>
      <c r="J295" s="681"/>
      <c r="K295" s="681"/>
      <c r="L295" s="681"/>
      <c r="M295" s="681"/>
      <c r="N295" s="733"/>
      <c r="O295" s="726"/>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c r="CJ295" s="150"/>
      <c r="CK295" s="150"/>
      <c r="CL295" s="150"/>
      <c r="CM295" s="150"/>
      <c r="CN295" s="150"/>
      <c r="CO295" s="150"/>
      <c r="CP295" s="150"/>
      <c r="CQ295" s="150"/>
      <c r="CR295" s="150"/>
      <c r="CS295" s="150"/>
      <c r="CT295" s="150"/>
      <c r="CU295" s="150"/>
      <c r="CV295" s="150"/>
      <c r="CW295" s="150"/>
      <c r="CX295" s="150"/>
      <c r="CY295" s="150"/>
      <c r="CZ295" s="150"/>
      <c r="DA295" s="150"/>
      <c r="DB295" s="150"/>
      <c r="DC295" s="150"/>
      <c r="DD295" s="150"/>
      <c r="DE295" s="150"/>
      <c r="DF295" s="150"/>
      <c r="DG295" s="150"/>
      <c r="DH295" s="150"/>
      <c r="DI295" s="150"/>
      <c r="DJ295" s="150"/>
      <c r="DK295" s="150"/>
      <c r="DL295" s="150"/>
      <c r="DM295" s="150"/>
      <c r="DN295" s="150"/>
      <c r="DO295" s="150"/>
      <c r="DP295" s="150"/>
      <c r="DQ295" s="150"/>
      <c r="DR295" s="150"/>
      <c r="DS295" s="150"/>
      <c r="DT295" s="150"/>
      <c r="DU295" s="150"/>
      <c r="DV295" s="150"/>
      <c r="DW295" s="150"/>
      <c r="DX295" s="150"/>
      <c r="DY295" s="150"/>
      <c r="DZ295" s="150"/>
      <c r="EA295" s="150"/>
      <c r="EB295" s="150"/>
      <c r="EC295" s="150"/>
      <c r="ED295" s="150"/>
      <c r="EE295" s="150"/>
      <c r="EF295" s="150"/>
      <c r="EG295" s="150"/>
      <c r="EH295" s="150"/>
      <c r="EI295" s="150"/>
      <c r="EJ295" s="150"/>
      <c r="EK295" s="150"/>
      <c r="EL295" s="150"/>
      <c r="EM295" s="150"/>
      <c r="EN295" s="150"/>
      <c r="EO295" s="150"/>
      <c r="EP295" s="150"/>
      <c r="EQ295" s="150"/>
      <c r="ER295" s="150"/>
      <c r="ES295" s="150"/>
      <c r="ET295" s="150"/>
      <c r="EU295" s="150"/>
      <c r="EV295" s="150"/>
      <c r="EW295" s="150"/>
      <c r="EX295" s="150"/>
      <c r="EY295" s="150"/>
      <c r="EZ295" s="150"/>
      <c r="FA295" s="150"/>
      <c r="FB295" s="150"/>
      <c r="FC295" s="150"/>
      <c r="FD295" s="150"/>
      <c r="FE295" s="150"/>
      <c r="FF295" s="150"/>
      <c r="FG295" s="150"/>
      <c r="FH295" s="150"/>
      <c r="FI295" s="150"/>
      <c r="FJ295" s="150"/>
      <c r="FK295" s="150"/>
      <c r="FL295" s="150"/>
      <c r="FM295" s="150"/>
      <c r="FN295" s="150"/>
      <c r="FO295" s="150"/>
      <c r="FP295" s="150"/>
      <c r="FQ295" s="150"/>
      <c r="FR295" s="150"/>
      <c r="FS295" s="150"/>
      <c r="FT295" s="150"/>
      <c r="FU295" s="150"/>
      <c r="FV295" s="150"/>
      <c r="FW295" s="150"/>
      <c r="FX295" s="150"/>
      <c r="FY295" s="150"/>
      <c r="FZ295" s="150"/>
      <c r="GA295" s="150"/>
      <c r="GB295" s="150"/>
      <c r="GC295" s="150"/>
      <c r="GD295" s="150"/>
      <c r="GE295" s="150"/>
      <c r="GF295" s="150"/>
      <c r="GG295" s="150"/>
      <c r="GH295" s="150"/>
      <c r="GI295" s="150"/>
      <c r="GJ295" s="150"/>
      <c r="GK295" s="150"/>
      <c r="GL295" s="150"/>
      <c r="GM295" s="150"/>
      <c r="GN295" s="150"/>
      <c r="GO295" s="150"/>
      <c r="GP295" s="150"/>
      <c r="GQ295" s="150"/>
      <c r="GR295" s="150"/>
      <c r="GS295" s="150"/>
      <c r="GT295" s="150"/>
      <c r="GU295" s="150"/>
      <c r="GV295" s="150"/>
      <c r="GW295" s="150"/>
      <c r="GX295" s="150"/>
      <c r="GY295" s="150"/>
      <c r="GZ295" s="150"/>
      <c r="HA295" s="150"/>
      <c r="HB295" s="150"/>
      <c r="HC295" s="150"/>
      <c r="HD295" s="150"/>
      <c r="HE295" s="150"/>
      <c r="HF295" s="150"/>
      <c r="HG295" s="150"/>
      <c r="HH295" s="150"/>
      <c r="HI295" s="150"/>
      <c r="HJ295" s="150"/>
      <c r="HK295" s="150"/>
      <c r="HL295" s="150"/>
      <c r="HM295" s="150"/>
      <c r="HN295" s="150"/>
      <c r="HO295" s="150"/>
      <c r="HP295" s="150"/>
      <c r="HQ295" s="150"/>
      <c r="HR295" s="150"/>
      <c r="HS295" s="150"/>
      <c r="HT295" s="150"/>
      <c r="HU295" s="150"/>
      <c r="HV295" s="150"/>
      <c r="HW295" s="150"/>
      <c r="HX295" s="150"/>
      <c r="HY295" s="150"/>
      <c r="HZ295" s="150"/>
      <c r="IA295" s="150"/>
      <c r="IB295" s="150"/>
      <c r="IC295" s="150"/>
      <c r="ID295" s="150"/>
      <c r="IE295" s="150"/>
      <c r="IF295" s="150"/>
      <c r="IG295" s="150"/>
      <c r="IH295" s="150"/>
      <c r="II295" s="150"/>
      <c r="IJ295" s="150"/>
      <c r="IK295" s="150"/>
      <c r="IL295" s="150"/>
      <c r="IM295" s="150"/>
      <c r="IN295" s="150"/>
      <c r="IO295" s="150"/>
      <c r="IP295" s="150"/>
      <c r="IQ295" s="150"/>
      <c r="IR295" s="150"/>
      <c r="IS295" s="150"/>
      <c r="IT295" s="150"/>
      <c r="IU295" s="150"/>
      <c r="IV295" s="150"/>
      <c r="IW295" s="150"/>
      <c r="IX295" s="150"/>
      <c r="IY295" s="150"/>
      <c r="IZ295" s="150"/>
      <c r="JA295" s="150"/>
      <c r="JB295" s="150"/>
      <c r="JC295" s="150"/>
      <c r="JD295" s="150"/>
      <c r="JE295" s="150"/>
      <c r="JF295" s="150"/>
      <c r="JG295" s="150"/>
      <c r="JH295" s="150"/>
    </row>
    <row r="296" spans="1:268" ht="19.5" thickBot="1">
      <c r="A296" s="734"/>
      <c r="B296" s="734"/>
      <c r="C296" s="734"/>
      <c r="D296" s="734"/>
      <c r="E296" s="734"/>
      <c r="F296" s="734"/>
      <c r="G296" s="734"/>
      <c r="H296" s="734"/>
      <c r="I296" s="750"/>
      <c r="J296" s="750"/>
      <c r="K296" s="750"/>
      <c r="L296" s="734"/>
      <c r="M296" s="734"/>
      <c r="N296" s="734"/>
      <c r="O296" s="726"/>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c r="CZ296" s="150"/>
      <c r="DA296" s="150"/>
      <c r="DB296" s="150"/>
      <c r="DC296" s="150"/>
      <c r="DD296" s="150"/>
      <c r="DE296" s="150"/>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50"/>
      <c r="GK296" s="150"/>
      <c r="GL296" s="150"/>
      <c r="GM296" s="150"/>
      <c r="GN296" s="150"/>
      <c r="GO296" s="150"/>
      <c r="GP296" s="150"/>
      <c r="GQ296" s="150"/>
      <c r="GR296" s="150"/>
      <c r="GS296" s="150"/>
      <c r="GT296" s="150"/>
      <c r="GU296" s="150"/>
      <c r="GV296" s="150"/>
      <c r="GW296" s="150"/>
      <c r="GX296" s="150"/>
      <c r="GY296" s="150"/>
      <c r="GZ296" s="150"/>
      <c r="HA296" s="150"/>
      <c r="HB296" s="150"/>
      <c r="HC296" s="150"/>
      <c r="HD296" s="150"/>
      <c r="HE296" s="150"/>
      <c r="HF296" s="150"/>
      <c r="HG296" s="150"/>
      <c r="HH296" s="150"/>
      <c r="HI296" s="150"/>
      <c r="HJ296" s="150"/>
      <c r="HK296" s="150"/>
      <c r="HL296" s="150"/>
      <c r="HM296" s="150"/>
      <c r="HN296" s="150"/>
      <c r="HO296" s="150"/>
      <c r="HP296" s="150"/>
      <c r="HQ296" s="150"/>
      <c r="HR296" s="150"/>
      <c r="HS296" s="150"/>
      <c r="HT296" s="150"/>
      <c r="HU296" s="150"/>
      <c r="HV296" s="150"/>
      <c r="HW296" s="150"/>
      <c r="HX296" s="150"/>
      <c r="HY296" s="150"/>
      <c r="HZ296" s="150"/>
      <c r="IA296" s="150"/>
      <c r="IB296" s="150"/>
      <c r="IC296" s="150"/>
      <c r="ID296" s="150"/>
      <c r="IE296" s="150"/>
      <c r="IF296" s="150"/>
      <c r="IG296" s="150"/>
      <c r="IH296" s="150"/>
      <c r="II296" s="150"/>
      <c r="IJ296" s="150"/>
      <c r="IK296" s="150"/>
      <c r="IL296" s="150"/>
      <c r="IM296" s="150"/>
      <c r="IN296" s="150"/>
      <c r="IO296" s="150"/>
      <c r="IP296" s="150"/>
      <c r="IQ296" s="150"/>
      <c r="IR296" s="150"/>
      <c r="IS296" s="150"/>
      <c r="IT296" s="150"/>
      <c r="IU296" s="150"/>
      <c r="IV296" s="150"/>
      <c r="IW296" s="150"/>
      <c r="IX296" s="150"/>
      <c r="IY296" s="150"/>
      <c r="IZ296" s="150"/>
      <c r="JA296" s="150"/>
      <c r="JB296" s="150"/>
      <c r="JC296" s="150"/>
      <c r="JD296" s="150"/>
      <c r="JE296" s="150"/>
      <c r="JF296" s="150"/>
      <c r="JG296" s="150"/>
      <c r="JH296" s="150"/>
    </row>
    <row r="297" spans="1:268" ht="19.5" thickBot="1">
      <c r="A297" s="728"/>
      <c r="B297" s="728"/>
      <c r="C297" s="728"/>
      <c r="D297" s="728"/>
      <c r="E297" s="728"/>
      <c r="F297" s="729"/>
      <c r="G297" s="729"/>
      <c r="H297" s="729"/>
      <c r="I297" s="729"/>
      <c r="J297" s="729"/>
      <c r="K297" s="729"/>
      <c r="L297" s="729"/>
      <c r="M297" s="729"/>
      <c r="N297" s="728"/>
      <c r="O297" s="726"/>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c r="CJ297" s="150"/>
      <c r="CK297" s="150"/>
      <c r="CL297" s="150"/>
      <c r="CM297" s="150"/>
      <c r="CN297" s="150"/>
      <c r="CO297" s="150"/>
      <c r="CP297" s="150"/>
      <c r="CQ297" s="150"/>
      <c r="CR297" s="150"/>
      <c r="CS297" s="150"/>
      <c r="CT297" s="150"/>
      <c r="CU297" s="150"/>
      <c r="CV297" s="150"/>
      <c r="CW297" s="150"/>
      <c r="CX297" s="150"/>
      <c r="CY297" s="150"/>
      <c r="CZ297" s="150"/>
      <c r="DA297" s="150"/>
      <c r="DB297" s="150"/>
      <c r="DC297" s="150"/>
      <c r="DD297" s="150"/>
      <c r="DE297" s="150"/>
      <c r="DF297" s="150"/>
      <c r="DG297" s="150"/>
      <c r="DH297" s="150"/>
      <c r="DI297" s="150"/>
      <c r="DJ297" s="150"/>
      <c r="DK297" s="150"/>
      <c r="DL297" s="150"/>
      <c r="DM297" s="150"/>
      <c r="DN297" s="150"/>
      <c r="DO297" s="150"/>
      <c r="DP297" s="150"/>
      <c r="DQ297" s="150"/>
      <c r="DR297" s="150"/>
      <c r="DS297" s="150"/>
      <c r="DT297" s="150"/>
      <c r="DU297" s="150"/>
      <c r="DV297" s="150"/>
      <c r="DW297" s="150"/>
      <c r="DX297" s="150"/>
      <c r="DY297" s="150"/>
      <c r="DZ297" s="150"/>
      <c r="EA297" s="150"/>
      <c r="EB297" s="150"/>
      <c r="EC297" s="150"/>
      <c r="ED297" s="150"/>
      <c r="EE297" s="150"/>
      <c r="EF297" s="150"/>
      <c r="EG297" s="150"/>
      <c r="EH297" s="150"/>
      <c r="EI297" s="150"/>
      <c r="EJ297" s="150"/>
      <c r="EK297" s="150"/>
      <c r="EL297" s="150"/>
      <c r="EM297" s="150"/>
      <c r="EN297" s="150"/>
      <c r="EO297" s="150"/>
      <c r="EP297" s="150"/>
      <c r="EQ297" s="150"/>
      <c r="ER297" s="150"/>
      <c r="ES297" s="150"/>
      <c r="ET297" s="150"/>
      <c r="EU297" s="150"/>
      <c r="EV297" s="150"/>
      <c r="EW297" s="150"/>
      <c r="EX297" s="150"/>
      <c r="EY297" s="150"/>
      <c r="EZ297" s="150"/>
      <c r="FA297" s="150"/>
      <c r="FB297" s="150"/>
      <c r="FC297" s="150"/>
      <c r="FD297" s="150"/>
      <c r="FE297" s="150"/>
      <c r="FF297" s="150"/>
      <c r="FG297" s="150"/>
      <c r="FH297" s="150"/>
      <c r="FI297" s="150"/>
      <c r="FJ297" s="150"/>
      <c r="FK297" s="150"/>
      <c r="FL297" s="150"/>
      <c r="FM297" s="150"/>
      <c r="FN297" s="150"/>
      <c r="FO297" s="150"/>
      <c r="FP297" s="150"/>
      <c r="FQ297" s="150"/>
      <c r="FR297" s="150"/>
      <c r="FS297" s="150"/>
      <c r="FT297" s="150"/>
      <c r="FU297" s="150"/>
      <c r="FV297" s="150"/>
      <c r="FW297" s="150"/>
      <c r="FX297" s="150"/>
      <c r="FY297" s="150"/>
      <c r="FZ297" s="150"/>
      <c r="GA297" s="150"/>
      <c r="GB297" s="150"/>
      <c r="GC297" s="150"/>
      <c r="GD297" s="150"/>
      <c r="GE297" s="150"/>
      <c r="GF297" s="150"/>
      <c r="GG297" s="150"/>
      <c r="GH297" s="150"/>
      <c r="GI297" s="150"/>
      <c r="GJ297" s="150"/>
      <c r="GK297" s="150"/>
      <c r="GL297" s="150"/>
      <c r="GM297" s="150"/>
      <c r="GN297" s="150"/>
      <c r="GO297" s="150"/>
      <c r="GP297" s="150"/>
      <c r="GQ297" s="150"/>
      <c r="GR297" s="150"/>
      <c r="GS297" s="150"/>
      <c r="GT297" s="150"/>
      <c r="GU297" s="150"/>
      <c r="GV297" s="150"/>
      <c r="GW297" s="150"/>
      <c r="GX297" s="150"/>
      <c r="GY297" s="150"/>
      <c r="GZ297" s="150"/>
      <c r="HA297" s="150"/>
      <c r="HB297" s="150"/>
      <c r="HC297" s="150"/>
      <c r="HD297" s="150"/>
      <c r="HE297" s="150"/>
      <c r="HF297" s="150"/>
      <c r="HG297" s="150"/>
      <c r="HH297" s="150"/>
      <c r="HI297" s="150"/>
      <c r="HJ297" s="150"/>
      <c r="HK297" s="150"/>
      <c r="HL297" s="150"/>
      <c r="HM297" s="150"/>
      <c r="HN297" s="150"/>
      <c r="HO297" s="150"/>
      <c r="HP297" s="150"/>
      <c r="HQ297" s="150"/>
      <c r="HR297" s="150"/>
      <c r="HS297" s="150"/>
      <c r="HT297" s="150"/>
      <c r="HU297" s="150"/>
      <c r="HV297" s="150"/>
      <c r="HW297" s="150"/>
      <c r="HX297" s="150"/>
      <c r="HY297" s="150"/>
      <c r="HZ297" s="150"/>
      <c r="IA297" s="150"/>
      <c r="IB297" s="150"/>
      <c r="IC297" s="150"/>
      <c r="ID297" s="150"/>
      <c r="IE297" s="150"/>
      <c r="IF297" s="150"/>
      <c r="IG297" s="150"/>
      <c r="IH297" s="150"/>
      <c r="II297" s="150"/>
      <c r="IJ297" s="150"/>
      <c r="IK297" s="150"/>
      <c r="IL297" s="150"/>
      <c r="IM297" s="150"/>
      <c r="IN297" s="150"/>
      <c r="IO297" s="150"/>
      <c r="IP297" s="150"/>
      <c r="IQ297" s="150"/>
      <c r="IR297" s="150"/>
      <c r="IS297" s="150"/>
      <c r="IT297" s="150"/>
      <c r="IU297" s="150"/>
      <c r="IV297" s="150"/>
      <c r="IW297" s="150"/>
      <c r="IX297" s="150"/>
      <c r="IY297" s="150"/>
      <c r="IZ297" s="150"/>
      <c r="JA297" s="150"/>
      <c r="JB297" s="150"/>
      <c r="JC297" s="150"/>
      <c r="JD297" s="150"/>
      <c r="JE297" s="150"/>
      <c r="JF297" s="150"/>
      <c r="JG297" s="150"/>
      <c r="JH297" s="150"/>
    </row>
    <row r="298" spans="1:268" ht="19.5" thickBot="1">
      <c r="A298" s="739"/>
      <c r="B298" s="739"/>
      <c r="C298" s="739"/>
      <c r="D298" s="739"/>
      <c r="E298" s="739"/>
      <c r="F298" s="729"/>
      <c r="G298" s="729"/>
      <c r="H298" s="729"/>
      <c r="I298" s="729"/>
      <c r="J298" s="729"/>
      <c r="K298" s="729"/>
      <c r="L298" s="729"/>
      <c r="M298" s="729"/>
      <c r="N298" s="739"/>
      <c r="O298" s="726"/>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c r="CN298" s="150"/>
      <c r="CO298" s="150"/>
      <c r="CP298" s="150"/>
      <c r="CQ298" s="150"/>
      <c r="CR298" s="150"/>
      <c r="CS298" s="150"/>
      <c r="CT298" s="150"/>
      <c r="CU298" s="150"/>
      <c r="CV298" s="150"/>
      <c r="CW298" s="150"/>
      <c r="CX298" s="150"/>
      <c r="CY298" s="150"/>
      <c r="CZ298" s="150"/>
      <c r="DA298" s="150"/>
      <c r="DB298" s="150"/>
      <c r="DC298" s="150"/>
      <c r="DD298" s="150"/>
      <c r="DE298" s="150"/>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0"/>
      <c r="EI298" s="150"/>
      <c r="EJ298" s="150"/>
      <c r="EK298" s="150"/>
      <c r="EL298" s="150"/>
      <c r="EM298" s="150"/>
      <c r="EN298" s="150"/>
      <c r="EO298" s="150"/>
      <c r="EP298" s="150"/>
      <c r="EQ298" s="150"/>
      <c r="ER298" s="150"/>
      <c r="ES298" s="150"/>
      <c r="ET298" s="150"/>
      <c r="EU298" s="150"/>
      <c r="EV298" s="150"/>
      <c r="EW298" s="150"/>
      <c r="EX298" s="150"/>
      <c r="EY298" s="150"/>
      <c r="EZ298" s="150"/>
      <c r="FA298" s="150"/>
      <c r="FB298" s="150"/>
      <c r="FC298" s="150"/>
      <c r="FD298" s="150"/>
      <c r="FE298" s="150"/>
      <c r="FF298" s="150"/>
      <c r="FG298" s="150"/>
      <c r="FH298" s="150"/>
      <c r="FI298" s="150"/>
      <c r="FJ298" s="150"/>
      <c r="FK298" s="150"/>
      <c r="FL298" s="150"/>
      <c r="FM298" s="150"/>
      <c r="FN298" s="150"/>
      <c r="FO298" s="150"/>
      <c r="FP298" s="150"/>
      <c r="FQ298" s="150"/>
      <c r="FR298" s="150"/>
      <c r="FS298" s="150"/>
      <c r="FT298" s="150"/>
      <c r="FU298" s="150"/>
      <c r="FV298" s="150"/>
      <c r="FW298" s="150"/>
      <c r="FX298" s="150"/>
      <c r="FY298" s="150"/>
      <c r="FZ298" s="150"/>
      <c r="GA298" s="150"/>
      <c r="GB298" s="150"/>
      <c r="GC298" s="150"/>
      <c r="GD298" s="150"/>
      <c r="GE298" s="150"/>
      <c r="GF298" s="150"/>
      <c r="GG298" s="150"/>
      <c r="GH298" s="150"/>
      <c r="GI298" s="150"/>
      <c r="GJ298" s="150"/>
      <c r="GK298" s="150"/>
      <c r="GL298" s="150"/>
      <c r="GM298" s="150"/>
      <c r="GN298" s="150"/>
      <c r="GO298" s="150"/>
      <c r="GP298" s="150"/>
      <c r="GQ298" s="150"/>
      <c r="GR298" s="150"/>
      <c r="GS298" s="150"/>
      <c r="GT298" s="150"/>
      <c r="GU298" s="150"/>
      <c r="GV298" s="150"/>
      <c r="GW298" s="150"/>
      <c r="GX298" s="150"/>
      <c r="GY298" s="150"/>
      <c r="GZ298" s="150"/>
      <c r="HA298" s="150"/>
      <c r="HB298" s="150"/>
      <c r="HC298" s="150"/>
      <c r="HD298" s="150"/>
      <c r="HE298" s="150"/>
      <c r="HF298" s="150"/>
      <c r="HG298" s="150"/>
      <c r="HH298" s="150"/>
      <c r="HI298" s="150"/>
      <c r="HJ298" s="150"/>
      <c r="HK298" s="150"/>
      <c r="HL298" s="150"/>
      <c r="HM298" s="150"/>
      <c r="HN298" s="150"/>
      <c r="HO298" s="150"/>
      <c r="HP298" s="150"/>
      <c r="HQ298" s="150"/>
      <c r="HR298" s="150"/>
      <c r="HS298" s="150"/>
      <c r="HT298" s="150"/>
      <c r="HU298" s="150"/>
      <c r="HV298" s="150"/>
      <c r="HW298" s="150"/>
      <c r="HX298" s="150"/>
      <c r="HY298" s="150"/>
      <c r="HZ298" s="150"/>
      <c r="IA298" s="150"/>
      <c r="IB298" s="150"/>
      <c r="IC298" s="150"/>
      <c r="ID298" s="150"/>
      <c r="IE298" s="150"/>
      <c r="IF298" s="150"/>
      <c r="IG298" s="150"/>
      <c r="IH298" s="150"/>
      <c r="II298" s="150"/>
      <c r="IJ298" s="150"/>
      <c r="IK298" s="150"/>
      <c r="IL298" s="150"/>
      <c r="IM298" s="150"/>
      <c r="IN298" s="150"/>
      <c r="IO298" s="150"/>
      <c r="IP298" s="150"/>
      <c r="IQ298" s="150"/>
      <c r="IR298" s="150"/>
      <c r="IS298" s="150"/>
      <c r="IT298" s="150"/>
      <c r="IU298" s="150"/>
      <c r="IV298" s="150"/>
      <c r="IW298" s="150"/>
      <c r="IX298" s="150"/>
      <c r="IY298" s="150"/>
      <c r="IZ298" s="150"/>
      <c r="JA298" s="150"/>
      <c r="JB298" s="150"/>
      <c r="JC298" s="150"/>
      <c r="JD298" s="150"/>
      <c r="JE298" s="150"/>
      <c r="JF298" s="150"/>
      <c r="JG298" s="150"/>
      <c r="JH298" s="150"/>
    </row>
    <row r="299" spans="1:268" ht="19.5" thickBot="1">
      <c r="A299" s="740"/>
      <c r="B299" s="740"/>
      <c r="C299" s="740"/>
      <c r="D299" s="740"/>
      <c r="E299" s="740"/>
      <c r="F299" s="734"/>
      <c r="G299" s="734"/>
      <c r="H299" s="734"/>
      <c r="I299" s="734"/>
      <c r="J299" s="734"/>
      <c r="K299" s="734"/>
      <c r="L299" s="734"/>
      <c r="M299" s="734"/>
      <c r="N299" s="740"/>
      <c r="O299" s="726"/>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0"/>
      <c r="EI299" s="150"/>
      <c r="EJ299" s="150"/>
      <c r="EK299" s="150"/>
      <c r="EL299" s="150"/>
      <c r="EM299" s="150"/>
      <c r="EN299" s="150"/>
      <c r="EO299" s="150"/>
      <c r="EP299" s="150"/>
      <c r="EQ299" s="150"/>
      <c r="ER299" s="150"/>
      <c r="ES299" s="150"/>
      <c r="ET299" s="150"/>
      <c r="EU299" s="150"/>
      <c r="EV299" s="150"/>
      <c r="EW299" s="150"/>
      <c r="EX299" s="150"/>
      <c r="EY299" s="150"/>
      <c r="EZ299" s="150"/>
      <c r="FA299" s="150"/>
      <c r="FB299" s="150"/>
      <c r="FC299" s="150"/>
      <c r="FD299" s="150"/>
      <c r="FE299" s="150"/>
      <c r="FF299" s="150"/>
      <c r="FG299" s="150"/>
      <c r="FH299" s="150"/>
      <c r="FI299" s="150"/>
      <c r="FJ299" s="150"/>
      <c r="FK299" s="150"/>
      <c r="FL299" s="150"/>
      <c r="FM299" s="150"/>
      <c r="FN299" s="150"/>
      <c r="FO299" s="150"/>
      <c r="FP299" s="150"/>
      <c r="FQ299" s="150"/>
      <c r="FR299" s="150"/>
      <c r="FS299" s="150"/>
      <c r="FT299" s="150"/>
      <c r="FU299" s="150"/>
      <c r="FV299" s="150"/>
      <c r="FW299" s="150"/>
      <c r="FX299" s="150"/>
      <c r="FY299" s="150"/>
      <c r="FZ299" s="150"/>
      <c r="GA299" s="150"/>
      <c r="GB299" s="150"/>
      <c r="GC299" s="150"/>
      <c r="GD299" s="150"/>
      <c r="GE299" s="150"/>
      <c r="GF299" s="150"/>
      <c r="GG299" s="150"/>
      <c r="GH299" s="150"/>
      <c r="GI299" s="150"/>
      <c r="GJ299" s="150"/>
      <c r="GK299" s="150"/>
      <c r="GL299" s="150"/>
      <c r="GM299" s="150"/>
      <c r="GN299" s="150"/>
      <c r="GO299" s="150"/>
      <c r="GP299" s="150"/>
      <c r="GQ299" s="150"/>
      <c r="GR299" s="150"/>
      <c r="GS299" s="150"/>
      <c r="GT299" s="150"/>
      <c r="GU299" s="150"/>
      <c r="GV299" s="150"/>
      <c r="GW299" s="150"/>
      <c r="GX299" s="150"/>
      <c r="GY299" s="150"/>
      <c r="GZ299" s="150"/>
      <c r="HA299" s="150"/>
      <c r="HB299" s="150"/>
      <c r="HC299" s="150"/>
      <c r="HD299" s="150"/>
      <c r="HE299" s="150"/>
      <c r="HF299" s="150"/>
      <c r="HG299" s="150"/>
      <c r="HH299" s="150"/>
      <c r="HI299" s="150"/>
      <c r="HJ299" s="150"/>
      <c r="HK299" s="150"/>
      <c r="HL299" s="150"/>
      <c r="HM299" s="150"/>
      <c r="HN299" s="150"/>
      <c r="HO299" s="150"/>
      <c r="HP299" s="150"/>
      <c r="HQ299" s="150"/>
      <c r="HR299" s="150"/>
      <c r="HS299" s="150"/>
      <c r="HT299" s="150"/>
      <c r="HU299" s="150"/>
      <c r="HV299" s="150"/>
      <c r="HW299" s="150"/>
      <c r="HX299" s="150"/>
      <c r="HY299" s="150"/>
      <c r="HZ299" s="150"/>
      <c r="IA299" s="150"/>
      <c r="IB299" s="150"/>
      <c r="IC299" s="150"/>
      <c r="ID299" s="150"/>
      <c r="IE299" s="150"/>
      <c r="IF299" s="150"/>
      <c r="IG299" s="150"/>
      <c r="IH299" s="150"/>
      <c r="II299" s="150"/>
      <c r="IJ299" s="150"/>
      <c r="IK299" s="150"/>
      <c r="IL299" s="150"/>
      <c r="IM299" s="150"/>
      <c r="IN299" s="150"/>
      <c r="IO299" s="150"/>
      <c r="IP299" s="150"/>
      <c r="IQ299" s="150"/>
      <c r="IR299" s="150"/>
      <c r="IS299" s="150"/>
      <c r="IT299" s="150"/>
      <c r="IU299" s="150"/>
      <c r="IV299" s="150"/>
      <c r="IW299" s="150"/>
      <c r="IX299" s="150"/>
      <c r="IY299" s="150"/>
      <c r="IZ299" s="150"/>
      <c r="JA299" s="150"/>
      <c r="JB299" s="150"/>
      <c r="JC299" s="150"/>
      <c r="JD299" s="150"/>
      <c r="JE299" s="150"/>
      <c r="JF299" s="150"/>
      <c r="JG299" s="150"/>
      <c r="JH299" s="150"/>
    </row>
    <row r="300" spans="1:268" ht="19.5" thickBot="1">
      <c r="A300" s="734"/>
      <c r="B300" s="734"/>
      <c r="C300" s="733"/>
      <c r="D300" s="733"/>
      <c r="E300" s="734"/>
      <c r="F300" s="729"/>
      <c r="G300" s="729"/>
      <c r="H300" s="729"/>
      <c r="I300" s="729"/>
      <c r="J300" s="729"/>
      <c r="K300" s="729"/>
      <c r="L300" s="729"/>
      <c r="M300" s="729"/>
      <c r="N300" s="742"/>
      <c r="O300" s="726"/>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50"/>
      <c r="GK300" s="150"/>
      <c r="GL300" s="150"/>
      <c r="GM300" s="150"/>
      <c r="GN300" s="150"/>
      <c r="GO300" s="150"/>
      <c r="GP300" s="150"/>
      <c r="GQ300" s="150"/>
      <c r="GR300" s="150"/>
      <c r="GS300" s="150"/>
      <c r="GT300" s="150"/>
      <c r="GU300" s="150"/>
      <c r="GV300" s="150"/>
      <c r="GW300" s="150"/>
      <c r="GX300" s="150"/>
      <c r="GY300" s="150"/>
      <c r="GZ300" s="150"/>
      <c r="HA300" s="150"/>
      <c r="HB300" s="150"/>
      <c r="HC300" s="150"/>
      <c r="HD300" s="150"/>
      <c r="HE300" s="150"/>
      <c r="HF300" s="150"/>
      <c r="HG300" s="150"/>
      <c r="HH300" s="150"/>
      <c r="HI300" s="150"/>
      <c r="HJ300" s="150"/>
      <c r="HK300" s="150"/>
      <c r="HL300" s="150"/>
      <c r="HM300" s="150"/>
      <c r="HN300" s="150"/>
      <c r="HO300" s="150"/>
      <c r="HP300" s="150"/>
      <c r="HQ300" s="150"/>
      <c r="HR300" s="150"/>
      <c r="HS300" s="150"/>
      <c r="HT300" s="150"/>
      <c r="HU300" s="150"/>
      <c r="HV300" s="150"/>
      <c r="HW300" s="150"/>
      <c r="HX300" s="150"/>
      <c r="HY300" s="150"/>
      <c r="HZ300" s="150"/>
      <c r="IA300" s="150"/>
      <c r="IB300" s="150"/>
      <c r="IC300" s="150"/>
      <c r="ID300" s="150"/>
      <c r="IE300" s="150"/>
      <c r="IF300" s="150"/>
      <c r="IG300" s="150"/>
      <c r="IH300" s="150"/>
      <c r="II300" s="150"/>
      <c r="IJ300" s="150"/>
      <c r="IK300" s="150"/>
      <c r="IL300" s="150"/>
      <c r="IM300" s="150"/>
      <c r="IN300" s="150"/>
      <c r="IO300" s="150"/>
      <c r="IP300" s="150"/>
      <c r="IQ300" s="150"/>
      <c r="IR300" s="150"/>
      <c r="IS300" s="150"/>
      <c r="IT300" s="150"/>
      <c r="IU300" s="150"/>
      <c r="IV300" s="150"/>
      <c r="IW300" s="150"/>
      <c r="IX300" s="150"/>
      <c r="IY300" s="150"/>
      <c r="IZ300" s="150"/>
      <c r="JA300" s="150"/>
      <c r="JB300" s="150"/>
      <c r="JC300" s="150"/>
      <c r="JD300" s="150"/>
      <c r="JE300" s="150"/>
      <c r="JF300" s="150"/>
      <c r="JG300" s="150"/>
      <c r="JH300" s="150"/>
    </row>
    <row r="301" spans="1:268" ht="19.5" thickBot="1">
      <c r="A301" s="742"/>
      <c r="B301" s="742"/>
      <c r="C301" s="742"/>
      <c r="D301" s="742"/>
      <c r="E301" s="742"/>
      <c r="F301" s="681"/>
      <c r="G301" s="681"/>
      <c r="H301" s="681"/>
      <c r="I301" s="681"/>
      <c r="J301" s="681"/>
      <c r="K301" s="681"/>
      <c r="L301" s="681"/>
      <c r="M301" s="681"/>
      <c r="N301" s="742"/>
      <c r="O301" s="726"/>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c r="CJ301" s="150"/>
      <c r="CK301" s="150"/>
      <c r="CL301" s="150"/>
      <c r="CM301" s="150"/>
      <c r="CN301" s="150"/>
      <c r="CO301" s="150"/>
      <c r="CP301" s="150"/>
      <c r="CQ301" s="150"/>
      <c r="CR301" s="150"/>
      <c r="CS301" s="150"/>
      <c r="CT301" s="150"/>
      <c r="CU301" s="150"/>
      <c r="CV301" s="150"/>
      <c r="CW301" s="150"/>
      <c r="CX301" s="150"/>
      <c r="CY301" s="150"/>
      <c r="CZ301" s="150"/>
      <c r="DA301" s="150"/>
      <c r="DB301" s="150"/>
      <c r="DC301" s="150"/>
      <c r="DD301" s="150"/>
      <c r="DE301" s="150"/>
      <c r="DF301" s="150"/>
      <c r="DG301" s="150"/>
      <c r="DH301" s="150"/>
      <c r="DI301" s="150"/>
      <c r="DJ301" s="150"/>
      <c r="DK301" s="150"/>
      <c r="DL301" s="150"/>
      <c r="DM301" s="150"/>
      <c r="DN301" s="150"/>
      <c r="DO301" s="150"/>
      <c r="DP301" s="150"/>
      <c r="DQ301" s="150"/>
      <c r="DR301" s="150"/>
      <c r="DS301" s="150"/>
      <c r="DT301" s="150"/>
      <c r="DU301" s="150"/>
      <c r="DV301" s="150"/>
      <c r="DW301" s="150"/>
      <c r="DX301" s="150"/>
      <c r="DY301" s="150"/>
      <c r="DZ301" s="150"/>
      <c r="EA301" s="150"/>
      <c r="EB301" s="150"/>
      <c r="EC301" s="150"/>
      <c r="ED301" s="150"/>
      <c r="EE301" s="150"/>
      <c r="EF301" s="150"/>
      <c r="EG301" s="150"/>
      <c r="EH301" s="150"/>
      <c r="EI301" s="150"/>
      <c r="EJ301" s="150"/>
      <c r="EK301" s="150"/>
      <c r="EL301" s="150"/>
      <c r="EM301" s="150"/>
      <c r="EN301" s="150"/>
      <c r="EO301" s="150"/>
      <c r="EP301" s="150"/>
      <c r="EQ301" s="150"/>
      <c r="ER301" s="150"/>
      <c r="ES301" s="150"/>
      <c r="ET301" s="150"/>
      <c r="EU301" s="150"/>
      <c r="EV301" s="150"/>
      <c r="EW301" s="150"/>
      <c r="EX301" s="150"/>
      <c r="EY301" s="150"/>
      <c r="EZ301" s="150"/>
      <c r="FA301" s="150"/>
      <c r="FB301" s="150"/>
      <c r="FC301" s="150"/>
      <c r="FD301" s="150"/>
      <c r="FE301" s="150"/>
      <c r="FF301" s="150"/>
      <c r="FG301" s="150"/>
      <c r="FH301" s="150"/>
      <c r="FI301" s="150"/>
      <c r="FJ301" s="150"/>
      <c r="FK301" s="150"/>
      <c r="FL301" s="150"/>
      <c r="FM301" s="150"/>
      <c r="FN301" s="150"/>
      <c r="FO301" s="150"/>
      <c r="FP301" s="150"/>
      <c r="FQ301" s="150"/>
      <c r="FR301" s="150"/>
      <c r="FS301" s="150"/>
      <c r="FT301" s="150"/>
      <c r="FU301" s="150"/>
      <c r="FV301" s="150"/>
      <c r="FW301" s="150"/>
      <c r="FX301" s="150"/>
      <c r="FY301" s="150"/>
      <c r="FZ301" s="150"/>
      <c r="GA301" s="150"/>
      <c r="GB301" s="150"/>
      <c r="GC301" s="150"/>
      <c r="GD301" s="150"/>
      <c r="GE301" s="150"/>
      <c r="GF301" s="150"/>
      <c r="GG301" s="150"/>
      <c r="GH301" s="150"/>
      <c r="GI301" s="150"/>
      <c r="GJ301" s="150"/>
      <c r="GK301" s="150"/>
      <c r="GL301" s="150"/>
      <c r="GM301" s="150"/>
      <c r="GN301" s="150"/>
      <c r="GO301" s="150"/>
      <c r="GP301" s="150"/>
      <c r="GQ301" s="150"/>
      <c r="GR301" s="150"/>
      <c r="GS301" s="150"/>
      <c r="GT301" s="150"/>
      <c r="GU301" s="150"/>
      <c r="GV301" s="150"/>
      <c r="GW301" s="150"/>
      <c r="GX301" s="150"/>
      <c r="GY301" s="150"/>
      <c r="GZ301" s="150"/>
      <c r="HA301" s="150"/>
      <c r="HB301" s="150"/>
      <c r="HC301" s="150"/>
      <c r="HD301" s="150"/>
      <c r="HE301" s="150"/>
      <c r="HF301" s="150"/>
      <c r="HG301" s="150"/>
      <c r="HH301" s="150"/>
      <c r="HI301" s="150"/>
      <c r="HJ301" s="150"/>
      <c r="HK301" s="150"/>
      <c r="HL301" s="150"/>
      <c r="HM301" s="150"/>
      <c r="HN301" s="150"/>
      <c r="HO301" s="150"/>
      <c r="HP301" s="150"/>
      <c r="HQ301" s="150"/>
      <c r="HR301" s="150"/>
      <c r="HS301" s="150"/>
      <c r="HT301" s="150"/>
      <c r="HU301" s="150"/>
      <c r="HV301" s="150"/>
      <c r="HW301" s="150"/>
      <c r="HX301" s="150"/>
      <c r="HY301" s="150"/>
      <c r="HZ301" s="150"/>
      <c r="IA301" s="150"/>
      <c r="IB301" s="150"/>
      <c r="IC301" s="150"/>
      <c r="ID301" s="150"/>
      <c r="IE301" s="150"/>
      <c r="IF301" s="150"/>
      <c r="IG301" s="150"/>
      <c r="IH301" s="150"/>
      <c r="II301" s="150"/>
      <c r="IJ301" s="150"/>
      <c r="IK301" s="150"/>
      <c r="IL301" s="150"/>
      <c r="IM301" s="150"/>
      <c r="IN301" s="150"/>
      <c r="IO301" s="150"/>
      <c r="IP301" s="150"/>
      <c r="IQ301" s="150"/>
      <c r="IR301" s="150"/>
      <c r="IS301" s="150"/>
      <c r="IT301" s="150"/>
      <c r="IU301" s="150"/>
      <c r="IV301" s="150"/>
      <c r="IW301" s="150"/>
      <c r="IX301" s="150"/>
      <c r="IY301" s="150"/>
      <c r="IZ301" s="150"/>
      <c r="JA301" s="150"/>
      <c r="JB301" s="150"/>
      <c r="JC301" s="150"/>
      <c r="JD301" s="150"/>
      <c r="JE301" s="150"/>
      <c r="JF301" s="150"/>
      <c r="JG301" s="150"/>
      <c r="JH301" s="150"/>
    </row>
    <row r="302" spans="1:268" ht="19.5" thickBot="1">
      <c r="A302" s="742"/>
      <c r="B302" s="740"/>
      <c r="C302" s="740"/>
      <c r="D302" s="740"/>
      <c r="E302" s="740"/>
      <c r="F302" s="734"/>
      <c r="G302" s="734"/>
      <c r="H302" s="734"/>
      <c r="I302" s="734"/>
      <c r="J302" s="734"/>
      <c r="K302" s="734"/>
      <c r="L302" s="734"/>
      <c r="M302" s="681"/>
      <c r="N302" s="742"/>
      <c r="O302" s="726"/>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c r="CN302" s="150"/>
      <c r="CO302" s="150"/>
      <c r="CP302" s="150"/>
      <c r="CQ302" s="150"/>
      <c r="CR302" s="150"/>
      <c r="CS302" s="150"/>
      <c r="CT302" s="150"/>
      <c r="CU302" s="150"/>
      <c r="CV302" s="150"/>
      <c r="CW302" s="150"/>
      <c r="CX302" s="150"/>
      <c r="CY302" s="150"/>
      <c r="CZ302" s="150"/>
      <c r="DA302" s="150"/>
      <c r="DB302" s="150"/>
      <c r="DC302" s="150"/>
      <c r="DD302" s="150"/>
      <c r="DE302" s="150"/>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0"/>
      <c r="EI302" s="150"/>
      <c r="EJ302" s="150"/>
      <c r="EK302" s="150"/>
      <c r="EL302" s="150"/>
      <c r="EM302" s="150"/>
      <c r="EN302" s="150"/>
      <c r="EO302" s="150"/>
      <c r="EP302" s="150"/>
      <c r="EQ302" s="150"/>
      <c r="ER302" s="150"/>
      <c r="ES302" s="150"/>
      <c r="ET302" s="150"/>
      <c r="EU302" s="150"/>
      <c r="EV302" s="150"/>
      <c r="EW302" s="150"/>
      <c r="EX302" s="150"/>
      <c r="EY302" s="150"/>
      <c r="EZ302" s="150"/>
      <c r="FA302" s="150"/>
      <c r="FB302" s="150"/>
      <c r="FC302" s="150"/>
      <c r="FD302" s="150"/>
      <c r="FE302" s="150"/>
      <c r="FF302" s="150"/>
      <c r="FG302" s="150"/>
      <c r="FH302" s="150"/>
      <c r="FI302" s="150"/>
      <c r="FJ302" s="150"/>
      <c r="FK302" s="150"/>
      <c r="FL302" s="150"/>
      <c r="FM302" s="150"/>
      <c r="FN302" s="150"/>
      <c r="FO302" s="150"/>
      <c r="FP302" s="150"/>
      <c r="FQ302" s="150"/>
      <c r="FR302" s="150"/>
      <c r="FS302" s="150"/>
      <c r="FT302" s="150"/>
      <c r="FU302" s="150"/>
      <c r="FV302" s="150"/>
      <c r="FW302" s="150"/>
      <c r="FX302" s="150"/>
      <c r="FY302" s="150"/>
      <c r="FZ302" s="150"/>
      <c r="GA302" s="150"/>
      <c r="GB302" s="150"/>
      <c r="GC302" s="150"/>
      <c r="GD302" s="150"/>
      <c r="GE302" s="150"/>
      <c r="GF302" s="150"/>
      <c r="GG302" s="150"/>
      <c r="GH302" s="150"/>
      <c r="GI302" s="150"/>
      <c r="GJ302" s="150"/>
      <c r="GK302" s="150"/>
      <c r="GL302" s="150"/>
      <c r="GM302" s="150"/>
      <c r="GN302" s="150"/>
      <c r="GO302" s="150"/>
      <c r="GP302" s="150"/>
      <c r="GQ302" s="150"/>
      <c r="GR302" s="150"/>
      <c r="GS302" s="150"/>
      <c r="GT302" s="150"/>
      <c r="GU302" s="150"/>
      <c r="GV302" s="150"/>
      <c r="GW302" s="150"/>
      <c r="GX302" s="150"/>
      <c r="GY302" s="150"/>
      <c r="GZ302" s="150"/>
      <c r="HA302" s="150"/>
      <c r="HB302" s="150"/>
      <c r="HC302" s="150"/>
      <c r="HD302" s="150"/>
      <c r="HE302" s="150"/>
      <c r="HF302" s="150"/>
      <c r="HG302" s="150"/>
      <c r="HH302" s="150"/>
      <c r="HI302" s="150"/>
      <c r="HJ302" s="150"/>
      <c r="HK302" s="150"/>
      <c r="HL302" s="150"/>
      <c r="HM302" s="150"/>
      <c r="HN302" s="150"/>
      <c r="HO302" s="150"/>
      <c r="HP302" s="150"/>
      <c r="HQ302" s="150"/>
      <c r="HR302" s="150"/>
      <c r="HS302" s="150"/>
      <c r="HT302" s="150"/>
      <c r="HU302" s="150"/>
      <c r="HV302" s="150"/>
      <c r="HW302" s="150"/>
      <c r="HX302" s="150"/>
      <c r="HY302" s="150"/>
      <c r="HZ302" s="150"/>
      <c r="IA302" s="150"/>
      <c r="IB302" s="150"/>
      <c r="IC302" s="150"/>
      <c r="ID302" s="150"/>
      <c r="IE302" s="150"/>
      <c r="IF302" s="150"/>
      <c r="IG302" s="150"/>
      <c r="IH302" s="150"/>
      <c r="II302" s="150"/>
      <c r="IJ302" s="150"/>
      <c r="IK302" s="150"/>
      <c r="IL302" s="150"/>
      <c r="IM302" s="150"/>
      <c r="IN302" s="150"/>
      <c r="IO302" s="150"/>
      <c r="IP302" s="150"/>
      <c r="IQ302" s="150"/>
      <c r="IR302" s="150"/>
      <c r="IS302" s="150"/>
      <c r="IT302" s="150"/>
      <c r="IU302" s="150"/>
      <c r="IV302" s="150"/>
      <c r="IW302" s="150"/>
      <c r="IX302" s="150"/>
      <c r="IY302" s="150"/>
      <c r="IZ302" s="150"/>
      <c r="JA302" s="150"/>
      <c r="JB302" s="150"/>
      <c r="JC302" s="150"/>
      <c r="JD302" s="150"/>
      <c r="JE302" s="150"/>
      <c r="JF302" s="150"/>
      <c r="JG302" s="150"/>
      <c r="JH302" s="150"/>
    </row>
    <row r="303" spans="1:268" ht="19.5" thickBot="1">
      <c r="A303" s="729"/>
      <c r="B303" s="740"/>
      <c r="C303" s="734"/>
      <c r="D303" s="734"/>
      <c r="E303" s="734"/>
      <c r="F303" s="734"/>
      <c r="G303" s="734"/>
      <c r="H303" s="734"/>
      <c r="I303" s="734"/>
      <c r="J303" s="734"/>
      <c r="K303" s="734"/>
      <c r="L303" s="734"/>
      <c r="M303" s="734"/>
      <c r="N303" s="734"/>
      <c r="O303" s="726"/>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c r="HK303" s="134"/>
      <c r="HL303" s="134"/>
      <c r="HM303" s="134"/>
      <c r="HN303" s="134"/>
      <c r="HO303" s="134"/>
      <c r="HP303" s="134"/>
      <c r="HQ303" s="134"/>
      <c r="HR303" s="134"/>
      <c r="HS303" s="134"/>
      <c r="HT303" s="134"/>
      <c r="HU303" s="134"/>
      <c r="HV303" s="134"/>
      <c r="HW303" s="134"/>
      <c r="HX303" s="134"/>
      <c r="HY303" s="134"/>
      <c r="HZ303" s="134"/>
      <c r="IA303" s="134"/>
      <c r="IB303" s="134"/>
      <c r="IC303" s="134"/>
      <c r="ID303" s="134"/>
      <c r="IE303" s="134"/>
      <c r="IF303" s="134"/>
      <c r="IG303" s="134"/>
      <c r="IH303" s="134"/>
      <c r="II303" s="134"/>
      <c r="IJ303" s="134"/>
      <c r="IK303" s="134"/>
      <c r="IL303" s="134"/>
      <c r="IM303" s="134"/>
      <c r="IN303" s="134"/>
      <c r="IO303" s="134"/>
      <c r="IP303" s="134"/>
      <c r="IQ303" s="134"/>
      <c r="IR303" s="134"/>
      <c r="IS303" s="134"/>
      <c r="IT303" s="134"/>
      <c r="IU303" s="134"/>
      <c r="IV303" s="134"/>
      <c r="IW303" s="134"/>
      <c r="IX303" s="134"/>
      <c r="IY303" s="134"/>
      <c r="IZ303" s="134"/>
      <c r="JA303" s="134"/>
      <c r="JB303" s="134"/>
      <c r="JC303" s="134"/>
      <c r="JD303" s="134"/>
      <c r="JE303" s="134"/>
      <c r="JF303" s="134"/>
      <c r="JG303" s="134"/>
      <c r="JH303" s="134"/>
    </row>
    <row r="304" spans="1:268" ht="19.5" thickBot="1">
      <c r="A304" s="734"/>
      <c r="B304" s="728"/>
      <c r="C304" s="728"/>
      <c r="D304" s="728"/>
      <c r="E304" s="728"/>
      <c r="F304" s="729"/>
      <c r="G304" s="729"/>
      <c r="H304" s="729"/>
      <c r="I304" s="729"/>
      <c r="J304" s="729"/>
      <c r="K304" s="729"/>
      <c r="L304" s="729"/>
      <c r="M304" s="729"/>
      <c r="N304" s="729"/>
    </row>
    <row r="305" spans="1:18" ht="19.5" thickBot="1">
      <c r="A305" s="734"/>
      <c r="B305" s="734"/>
      <c r="C305" s="734"/>
      <c r="D305" s="734"/>
      <c r="E305" s="736"/>
      <c r="F305" s="734"/>
      <c r="G305" s="734"/>
      <c r="H305" s="734"/>
      <c r="I305" s="734"/>
      <c r="J305" s="734"/>
      <c r="K305" s="734"/>
      <c r="L305" s="734"/>
      <c r="M305" s="734"/>
      <c r="N305" s="734"/>
    </row>
    <row r="306" spans="1:18" ht="19.5" thickBot="1">
      <c r="A306" s="734"/>
      <c r="B306" s="734"/>
      <c r="C306" s="734"/>
      <c r="D306" s="734"/>
      <c r="E306" s="734"/>
      <c r="F306" s="734"/>
      <c r="G306" s="746"/>
      <c r="H306" s="746"/>
      <c r="I306" s="746"/>
      <c r="J306" s="746"/>
      <c r="K306" s="746"/>
      <c r="L306" s="746"/>
      <c r="M306" s="746"/>
      <c r="N306" s="734"/>
    </row>
    <row r="307" spans="1:18" ht="19.5" thickBot="1">
      <c r="A307" s="832"/>
      <c r="B307" s="736"/>
      <c r="C307" s="736"/>
      <c r="D307" s="736"/>
      <c r="E307" s="736"/>
      <c r="F307" s="734"/>
      <c r="G307" s="750"/>
      <c r="H307" s="750"/>
      <c r="I307" s="750"/>
      <c r="J307" s="750"/>
      <c r="K307" s="750"/>
      <c r="L307" s="750"/>
      <c r="M307" s="734"/>
      <c r="N307" s="736"/>
      <c r="O307" s="825"/>
      <c r="P307" s="63"/>
      <c r="Q307" s="63"/>
    </row>
    <row r="308" spans="1:18" ht="19.5" thickBot="1">
      <c r="A308" s="833"/>
      <c r="B308" s="729"/>
      <c r="C308" s="729"/>
      <c r="D308" s="729"/>
      <c r="E308" s="729"/>
      <c r="F308" s="729"/>
      <c r="G308" s="729"/>
      <c r="H308" s="729"/>
      <c r="I308" s="729"/>
      <c r="J308" s="729"/>
      <c r="K308" s="729"/>
      <c r="L308" s="729"/>
      <c r="M308" s="729"/>
      <c r="N308" s="729"/>
    </row>
    <row r="309" spans="1:18" ht="19.5" thickBot="1">
      <c r="A309" s="786"/>
      <c r="B309" s="733"/>
      <c r="C309" s="733"/>
      <c r="D309" s="733"/>
      <c r="E309" s="733"/>
      <c r="F309" s="681"/>
      <c r="G309" s="681"/>
      <c r="H309" s="681"/>
      <c r="I309" s="681"/>
      <c r="J309" s="681"/>
      <c r="K309" s="681"/>
      <c r="L309" s="681"/>
      <c r="M309" s="681"/>
      <c r="N309" s="733"/>
    </row>
    <row r="310" spans="1:18" ht="19.5" thickBot="1">
      <c r="A310" s="729"/>
      <c r="B310" s="729"/>
      <c r="C310" s="729"/>
      <c r="D310" s="729"/>
      <c r="E310" s="729"/>
      <c r="F310" s="729"/>
      <c r="G310" s="729"/>
      <c r="H310" s="729"/>
      <c r="I310" s="729"/>
      <c r="J310" s="729"/>
      <c r="K310" s="729"/>
      <c r="L310" s="729"/>
      <c r="M310" s="729"/>
      <c r="N310" s="729"/>
    </row>
    <row r="311" spans="1:18" ht="19.5" thickBot="1">
      <c r="A311" s="613"/>
      <c r="B311" s="613"/>
      <c r="C311" s="747"/>
      <c r="D311" s="747"/>
      <c r="E311" s="747"/>
      <c r="F311" s="731"/>
      <c r="G311" s="731"/>
      <c r="H311" s="731"/>
      <c r="I311" s="731"/>
      <c r="J311" s="731"/>
      <c r="K311" s="731"/>
      <c r="L311" s="731"/>
      <c r="M311" s="731"/>
      <c r="N311" s="613"/>
      <c r="O311" s="822"/>
      <c r="P311" s="138"/>
      <c r="Q311" s="138"/>
      <c r="R311" s="138"/>
    </row>
    <row r="312" spans="1:18" ht="19.5" thickBot="1">
      <c r="A312" s="613"/>
      <c r="B312" s="613"/>
      <c r="C312" s="747"/>
      <c r="D312" s="747"/>
      <c r="E312" s="747"/>
      <c r="F312" s="731"/>
      <c r="G312" s="731"/>
      <c r="H312" s="731"/>
      <c r="I312" s="731"/>
      <c r="J312" s="731"/>
      <c r="K312" s="731"/>
      <c r="L312" s="731"/>
      <c r="M312" s="731"/>
      <c r="N312" s="613"/>
      <c r="O312" s="784"/>
      <c r="P312" s="136"/>
      <c r="Q312" s="136"/>
      <c r="R312" s="136"/>
    </row>
    <row r="313" spans="1:18" ht="19.5" thickBot="1">
      <c r="A313" s="740"/>
      <c r="B313" s="740"/>
      <c r="C313" s="740"/>
      <c r="D313" s="740"/>
      <c r="E313" s="740"/>
      <c r="F313" s="734"/>
      <c r="G313" s="734"/>
      <c r="H313" s="734"/>
      <c r="I313" s="734"/>
      <c r="J313" s="734"/>
      <c r="K313" s="734"/>
      <c r="L313" s="734"/>
      <c r="M313" s="734"/>
      <c r="N313" s="739"/>
      <c r="O313" s="784"/>
      <c r="P313" s="136"/>
      <c r="Q313" s="136"/>
      <c r="R313" s="136"/>
    </row>
    <row r="314" spans="1:18" ht="19.5" thickBot="1">
      <c r="A314" s="613"/>
      <c r="B314" s="613"/>
      <c r="C314" s="747"/>
      <c r="D314" s="747"/>
      <c r="E314" s="747"/>
      <c r="F314" s="731"/>
      <c r="G314" s="731"/>
      <c r="H314" s="731"/>
      <c r="I314" s="731"/>
      <c r="J314" s="731"/>
      <c r="K314" s="731"/>
      <c r="L314" s="731"/>
      <c r="M314" s="731"/>
      <c r="N314" s="613"/>
      <c r="O314" s="784"/>
      <c r="P314" s="136"/>
      <c r="Q314" s="136"/>
      <c r="R314" s="136"/>
    </row>
    <row r="315" spans="1:18" ht="19.5" thickBot="1">
      <c r="A315" s="734"/>
      <c r="B315" s="734"/>
      <c r="C315" s="734"/>
      <c r="D315" s="734"/>
      <c r="E315" s="743"/>
      <c r="F315" s="734"/>
      <c r="G315" s="738"/>
      <c r="H315" s="738"/>
      <c r="I315" s="738"/>
      <c r="J315" s="738"/>
      <c r="K315" s="738"/>
      <c r="L315" s="738"/>
      <c r="M315" s="738"/>
      <c r="N315" s="795"/>
    </row>
    <row r="316" spans="1:18" ht="19.5" thickBot="1">
      <c r="A316" s="736"/>
      <c r="B316" s="736"/>
      <c r="C316" s="740"/>
      <c r="D316" s="736"/>
      <c r="E316" s="834"/>
      <c r="F316" s="734"/>
      <c r="G316" s="734"/>
      <c r="H316" s="734"/>
      <c r="I316" s="734"/>
      <c r="J316" s="734"/>
      <c r="K316" s="734"/>
      <c r="L316" s="734"/>
      <c r="M316" s="734"/>
      <c r="N316" s="734"/>
    </row>
    <row r="317" spans="1:18" ht="19.5" thickBot="1">
      <c r="A317" s="740"/>
      <c r="B317" s="736"/>
      <c r="C317" s="736"/>
      <c r="D317" s="736"/>
      <c r="E317" s="736"/>
      <c r="F317" s="734"/>
      <c r="G317" s="681"/>
      <c r="H317" s="681"/>
      <c r="I317" s="681"/>
      <c r="J317" s="681"/>
      <c r="K317" s="681"/>
      <c r="L317" s="681"/>
      <c r="M317" s="738"/>
      <c r="N317" s="795"/>
    </row>
    <row r="318" spans="1:18" ht="19.5" thickBot="1">
      <c r="A318" s="613"/>
      <c r="B318" s="613"/>
      <c r="C318" s="747"/>
      <c r="D318" s="747"/>
      <c r="E318" s="747"/>
      <c r="F318" s="731"/>
      <c r="G318" s="731"/>
      <c r="H318" s="731"/>
      <c r="I318" s="731"/>
      <c r="J318" s="731"/>
      <c r="K318" s="731"/>
      <c r="L318" s="731"/>
      <c r="M318" s="731"/>
      <c r="N318" s="613"/>
    </row>
    <row r="319" spans="1:18" ht="19.5" thickBot="1">
      <c r="A319" s="734"/>
      <c r="B319" s="736"/>
      <c r="C319" s="736"/>
      <c r="D319" s="736"/>
      <c r="E319" s="736"/>
      <c r="F319" s="734"/>
      <c r="G319" s="750"/>
      <c r="H319" s="750"/>
      <c r="I319" s="750"/>
      <c r="J319" s="750"/>
      <c r="K319" s="750"/>
      <c r="L319" s="750"/>
      <c r="M319" s="734"/>
      <c r="N319" s="736"/>
    </row>
    <row r="320" spans="1:18" ht="19.5" thickBot="1">
      <c r="A320" s="729"/>
      <c r="B320" s="729"/>
      <c r="C320" s="729"/>
      <c r="D320" s="729"/>
      <c r="E320" s="729"/>
      <c r="F320" s="729"/>
      <c r="G320" s="729"/>
      <c r="H320" s="729"/>
      <c r="I320" s="729"/>
      <c r="J320" s="729"/>
      <c r="K320" s="729"/>
      <c r="L320" s="729"/>
      <c r="M320" s="729"/>
      <c r="N320" s="729"/>
    </row>
    <row r="321" spans="1:19" ht="19.5" thickBot="1">
      <c r="A321" s="734"/>
      <c r="B321" s="736"/>
      <c r="C321" s="795"/>
      <c r="D321" s="795"/>
      <c r="E321" s="742"/>
      <c r="F321" s="734"/>
      <c r="G321" s="734"/>
      <c r="H321" s="734"/>
      <c r="I321" s="734"/>
      <c r="J321" s="734"/>
      <c r="K321" s="734"/>
      <c r="L321" s="734"/>
      <c r="M321" s="738"/>
      <c r="N321" s="734"/>
    </row>
    <row r="322" spans="1:19" ht="19.5" thickBot="1">
      <c r="A322" s="734"/>
      <c r="B322" s="734"/>
      <c r="C322" s="734"/>
      <c r="D322" s="734"/>
      <c r="E322" s="734"/>
      <c r="F322" s="734"/>
      <c r="G322" s="734"/>
      <c r="H322" s="734"/>
      <c r="I322" s="734"/>
      <c r="J322" s="734"/>
      <c r="K322" s="734"/>
      <c r="L322" s="734"/>
      <c r="M322" s="734"/>
      <c r="N322" s="734"/>
    </row>
    <row r="323" spans="1:19" ht="19.5" thickBot="1">
      <c r="A323" s="734"/>
      <c r="B323" s="728"/>
      <c r="C323" s="728"/>
      <c r="D323" s="728"/>
      <c r="E323" s="728"/>
      <c r="F323" s="729"/>
      <c r="G323" s="729"/>
      <c r="H323" s="729"/>
      <c r="I323" s="729"/>
      <c r="J323" s="729"/>
      <c r="K323" s="729"/>
      <c r="L323" s="729"/>
      <c r="M323" s="729"/>
      <c r="N323" s="729"/>
    </row>
    <row r="324" spans="1:19" ht="19.5" thickBot="1">
      <c r="A324" s="795"/>
      <c r="B324" s="734"/>
      <c r="C324" s="795"/>
      <c r="D324" s="795"/>
      <c r="E324" s="734"/>
      <c r="F324" s="738"/>
      <c r="G324" s="738"/>
      <c r="H324" s="738"/>
      <c r="I324" s="738"/>
      <c r="J324" s="738"/>
      <c r="K324" s="738"/>
      <c r="L324" s="738"/>
      <c r="M324" s="738"/>
      <c r="N324" s="795"/>
    </row>
    <row r="325" spans="1:19" ht="19.5" thickBot="1">
      <c r="A325" s="734"/>
      <c r="B325" s="734"/>
      <c r="C325" s="734"/>
      <c r="D325" s="734"/>
      <c r="E325" s="736"/>
      <c r="F325" s="734"/>
      <c r="G325" s="734"/>
      <c r="H325" s="734"/>
      <c r="I325" s="734"/>
      <c r="J325" s="734"/>
      <c r="K325" s="734"/>
      <c r="L325" s="734"/>
      <c r="M325" s="734"/>
      <c r="N325" s="734"/>
    </row>
    <row r="326" spans="1:19" ht="19.5" thickBot="1">
      <c r="A326" s="733"/>
      <c r="B326" s="733"/>
      <c r="C326" s="733"/>
      <c r="D326" s="733"/>
      <c r="E326" s="733"/>
      <c r="F326" s="734"/>
      <c r="G326" s="734"/>
      <c r="H326" s="734"/>
      <c r="I326" s="734"/>
      <c r="J326" s="734"/>
      <c r="K326" s="734"/>
      <c r="L326" s="734"/>
      <c r="M326" s="681"/>
      <c r="N326" s="733"/>
    </row>
    <row r="327" spans="1:19" ht="19.5" thickBot="1">
      <c r="A327" s="613"/>
      <c r="B327" s="613"/>
      <c r="C327" s="747"/>
      <c r="D327" s="747"/>
      <c r="E327" s="747"/>
      <c r="F327" s="731"/>
      <c r="G327" s="731"/>
      <c r="H327" s="731"/>
      <c r="I327" s="731"/>
      <c r="J327" s="731"/>
      <c r="K327" s="731"/>
      <c r="L327" s="731"/>
      <c r="M327" s="731"/>
      <c r="N327" s="613"/>
    </row>
    <row r="328" spans="1:19" ht="19.5" thickBot="1">
      <c r="A328" s="613"/>
      <c r="B328" s="613"/>
      <c r="C328" s="747"/>
      <c r="D328" s="747"/>
      <c r="E328" s="747"/>
      <c r="F328" s="731"/>
      <c r="G328" s="731"/>
      <c r="H328" s="731"/>
      <c r="I328" s="731"/>
      <c r="J328" s="731"/>
      <c r="K328" s="731"/>
      <c r="L328" s="731"/>
      <c r="M328" s="731"/>
      <c r="N328" s="613"/>
    </row>
    <row r="329" spans="1:19" ht="19.5" thickBot="1">
      <c r="A329" s="740"/>
      <c r="B329" s="736"/>
      <c r="C329" s="736"/>
      <c r="D329" s="736"/>
      <c r="E329" s="736"/>
      <c r="F329" s="734"/>
      <c r="G329" s="681"/>
      <c r="H329" s="681"/>
      <c r="I329" s="681"/>
      <c r="J329" s="681"/>
      <c r="K329" s="681"/>
      <c r="L329" s="681"/>
      <c r="M329" s="738"/>
      <c r="N329" s="795"/>
    </row>
    <row r="330" spans="1:19" ht="19.5" thickBot="1">
      <c r="A330" s="734"/>
      <c r="B330" s="734"/>
      <c r="C330" s="734"/>
      <c r="D330" s="734"/>
      <c r="E330" s="734"/>
      <c r="F330" s="734"/>
      <c r="G330" s="734"/>
      <c r="H330" s="734"/>
      <c r="I330" s="734"/>
      <c r="J330" s="734"/>
      <c r="K330" s="734"/>
      <c r="L330" s="734"/>
      <c r="M330" s="734"/>
      <c r="N330" s="729"/>
    </row>
    <row r="331" spans="1:19" ht="19.5" thickBot="1">
      <c r="A331" s="740"/>
      <c r="B331" s="736"/>
      <c r="C331" s="736"/>
      <c r="D331" s="736"/>
      <c r="E331" s="736"/>
      <c r="F331" s="734"/>
      <c r="G331" s="681"/>
      <c r="H331" s="681"/>
      <c r="I331" s="681"/>
      <c r="J331" s="681"/>
      <c r="K331" s="681"/>
      <c r="L331" s="681"/>
      <c r="M331" s="738"/>
      <c r="N331" s="795"/>
      <c r="O331" s="825"/>
      <c r="P331" s="62"/>
      <c r="Q331" s="62"/>
      <c r="R331" s="62"/>
      <c r="S331" s="62"/>
    </row>
    <row r="332" spans="1:19" ht="19.5" thickBot="1">
      <c r="A332" s="613"/>
      <c r="B332" s="613"/>
      <c r="C332" s="747"/>
      <c r="D332" s="747"/>
      <c r="E332" s="747"/>
      <c r="F332" s="731"/>
      <c r="G332" s="731"/>
      <c r="H332" s="731"/>
      <c r="I332" s="731"/>
      <c r="J332" s="731"/>
      <c r="K332" s="731"/>
      <c r="L332" s="731"/>
      <c r="M332" s="731"/>
      <c r="N332" s="613"/>
    </row>
    <row r="333" spans="1:19" ht="19.5" thickBot="1">
      <c r="A333" s="734"/>
      <c r="B333" s="734"/>
      <c r="C333" s="733"/>
      <c r="D333" s="733"/>
      <c r="E333" s="734"/>
      <c r="F333" s="729"/>
      <c r="G333" s="729"/>
      <c r="H333" s="729"/>
      <c r="I333" s="729"/>
      <c r="J333" s="729"/>
      <c r="K333" s="729"/>
      <c r="L333" s="729"/>
      <c r="M333" s="729"/>
      <c r="N333" s="739"/>
    </row>
    <row r="334" spans="1:19" ht="19.5" thickBot="1">
      <c r="A334" s="740"/>
      <c r="B334" s="734"/>
      <c r="C334" s="736"/>
      <c r="D334" s="736"/>
      <c r="E334" s="734"/>
      <c r="F334" s="734"/>
      <c r="G334" s="734"/>
      <c r="H334" s="734"/>
      <c r="I334" s="734"/>
      <c r="J334" s="734"/>
      <c r="K334" s="734"/>
      <c r="L334" s="734"/>
      <c r="M334" s="734"/>
      <c r="N334" s="734"/>
    </row>
    <row r="335" spans="1:19" ht="19.5" thickBot="1">
      <c r="A335" s="743"/>
      <c r="B335" s="788"/>
      <c r="C335" s="743"/>
      <c r="D335" s="743"/>
      <c r="E335" s="743"/>
      <c r="F335" s="743"/>
      <c r="G335" s="743"/>
      <c r="H335" s="743"/>
      <c r="I335" s="743"/>
      <c r="J335" s="743"/>
      <c r="K335" s="743"/>
      <c r="L335" s="743"/>
      <c r="M335" s="743"/>
      <c r="N335" s="743"/>
      <c r="O335" s="824"/>
      <c r="P335" s="139"/>
      <c r="Q335" s="139"/>
      <c r="R335" s="139"/>
    </row>
    <row r="336" spans="1:19" ht="19.5" thickBot="1">
      <c r="A336" s="728"/>
      <c r="B336" s="728"/>
      <c r="C336" s="728"/>
      <c r="D336" s="728"/>
      <c r="E336" s="728"/>
      <c r="F336" s="729"/>
      <c r="G336" s="729"/>
      <c r="H336" s="729"/>
      <c r="I336" s="729"/>
      <c r="J336" s="729"/>
      <c r="K336" s="729"/>
      <c r="L336" s="729"/>
      <c r="M336" s="729"/>
      <c r="N336" s="728"/>
      <c r="O336" s="824"/>
      <c r="P336" s="139"/>
      <c r="Q336" s="139"/>
      <c r="R336" s="139"/>
    </row>
    <row r="337" spans="1:19" ht="19.5" thickBot="1">
      <c r="A337" s="734"/>
      <c r="B337" s="734"/>
      <c r="C337" s="734"/>
      <c r="D337" s="734"/>
      <c r="E337" s="734"/>
      <c r="F337" s="734"/>
      <c r="G337" s="746"/>
      <c r="H337" s="746"/>
      <c r="I337" s="746"/>
      <c r="J337" s="746"/>
      <c r="K337" s="746"/>
      <c r="L337" s="746"/>
      <c r="M337" s="746"/>
      <c r="N337" s="734"/>
    </row>
    <row r="338" spans="1:19" ht="19.5" thickBot="1">
      <c r="A338" s="740"/>
      <c r="B338" s="740"/>
      <c r="C338" s="495"/>
      <c r="D338" s="590"/>
      <c r="E338" s="353"/>
      <c r="F338" s="653"/>
      <c r="G338" s="653"/>
      <c r="H338" s="653"/>
      <c r="I338" s="653"/>
      <c r="J338" s="653"/>
      <c r="K338" s="653"/>
      <c r="L338" s="653"/>
      <c r="M338" s="653"/>
      <c r="N338" s="353"/>
      <c r="O338" s="784"/>
    </row>
    <row r="339" spans="1:19" ht="19.5" thickBot="1">
      <c r="A339" s="613"/>
      <c r="B339" s="613"/>
      <c r="C339" s="747"/>
      <c r="D339" s="747"/>
      <c r="E339" s="747"/>
      <c r="F339" s="731"/>
      <c r="G339" s="731"/>
      <c r="H339" s="731"/>
      <c r="I339" s="731"/>
      <c r="J339" s="731"/>
      <c r="K339" s="731"/>
      <c r="L339" s="731"/>
      <c r="M339" s="731"/>
      <c r="N339" s="613"/>
      <c r="O339" s="772"/>
    </row>
    <row r="340" spans="1:19" ht="19.5" thickBot="1">
      <c r="A340" s="742"/>
      <c r="B340" s="742"/>
      <c r="C340" s="742"/>
      <c r="D340" s="742"/>
      <c r="E340" s="742"/>
      <c r="F340" s="681"/>
      <c r="G340" s="681"/>
      <c r="H340" s="681"/>
      <c r="I340" s="681"/>
      <c r="J340" s="681"/>
      <c r="K340" s="681"/>
      <c r="L340" s="681"/>
      <c r="M340" s="681"/>
      <c r="N340" s="742"/>
      <c r="O340" s="772"/>
    </row>
    <row r="341" spans="1:19" ht="19.5" thickBot="1">
      <c r="A341" s="734"/>
      <c r="B341" s="736"/>
      <c r="C341" s="736"/>
      <c r="D341" s="736"/>
      <c r="E341" s="736"/>
      <c r="F341" s="734"/>
      <c r="G341" s="750"/>
      <c r="H341" s="750"/>
      <c r="I341" s="750"/>
      <c r="J341" s="750"/>
      <c r="K341" s="750"/>
      <c r="L341" s="750"/>
      <c r="M341" s="734"/>
      <c r="N341" s="736"/>
    </row>
    <row r="342" spans="1:19" ht="19.5" thickBot="1">
      <c r="A342" s="733"/>
      <c r="B342" s="736"/>
      <c r="C342" s="736"/>
      <c r="D342" s="736"/>
      <c r="E342" s="736"/>
      <c r="F342" s="734"/>
      <c r="G342" s="734"/>
      <c r="H342" s="734"/>
      <c r="I342" s="734"/>
      <c r="J342" s="734"/>
      <c r="K342" s="734"/>
      <c r="L342" s="734"/>
      <c r="M342" s="734"/>
      <c r="N342" s="736"/>
    </row>
    <row r="343" spans="1:19" ht="19.5" thickBot="1">
      <c r="A343" s="613"/>
      <c r="B343" s="613"/>
      <c r="C343" s="747"/>
      <c r="D343" s="747"/>
      <c r="E343" s="747"/>
      <c r="F343" s="731"/>
      <c r="G343" s="731"/>
      <c r="H343" s="731"/>
      <c r="I343" s="731"/>
      <c r="J343" s="731"/>
      <c r="K343" s="731"/>
      <c r="L343" s="731"/>
      <c r="M343" s="731"/>
      <c r="N343" s="613"/>
    </row>
    <row r="344" spans="1:19" ht="19.5" thickBot="1">
      <c r="A344" s="742"/>
      <c r="B344" s="742"/>
      <c r="C344" s="742"/>
      <c r="D344" s="742"/>
      <c r="E344" s="742"/>
      <c r="F344" s="681"/>
      <c r="G344" s="681"/>
      <c r="H344" s="681"/>
      <c r="I344" s="681"/>
      <c r="J344" s="681"/>
      <c r="K344" s="681"/>
      <c r="L344" s="681"/>
      <c r="M344" s="681"/>
      <c r="N344" s="742"/>
    </row>
    <row r="345" spans="1:19" ht="19.5" thickBot="1">
      <c r="A345" s="729"/>
      <c r="B345" s="740"/>
      <c r="C345" s="734"/>
      <c r="D345" s="734"/>
      <c r="E345" s="734"/>
      <c r="F345" s="734"/>
      <c r="G345" s="734"/>
      <c r="H345" s="734"/>
      <c r="I345" s="734"/>
      <c r="J345" s="734"/>
      <c r="K345" s="734"/>
      <c r="L345" s="734"/>
      <c r="M345" s="734"/>
      <c r="N345" s="734"/>
      <c r="O345" s="776"/>
    </row>
    <row r="346" spans="1:19" ht="19.5" thickBot="1">
      <c r="A346" s="734"/>
      <c r="B346" s="736"/>
      <c r="C346" s="736"/>
      <c r="D346" s="736"/>
      <c r="E346" s="736"/>
      <c r="F346" s="734"/>
      <c r="G346" s="750"/>
      <c r="H346" s="750"/>
      <c r="I346" s="734"/>
      <c r="J346" s="734"/>
      <c r="K346" s="734"/>
      <c r="L346" s="734"/>
      <c r="M346" s="734"/>
      <c r="N346" s="736"/>
      <c r="O346" s="772"/>
    </row>
    <row r="347" spans="1:19" ht="19.5" thickBot="1">
      <c r="A347" s="728"/>
      <c r="B347" s="728"/>
      <c r="C347" s="728"/>
      <c r="D347" s="728"/>
      <c r="E347" s="728"/>
      <c r="F347" s="729"/>
      <c r="G347" s="729"/>
      <c r="H347" s="729"/>
      <c r="I347" s="729"/>
      <c r="J347" s="729"/>
      <c r="K347" s="729"/>
      <c r="L347" s="729"/>
      <c r="M347" s="729"/>
      <c r="N347" s="728"/>
      <c r="O347" s="785"/>
      <c r="P347" s="143"/>
      <c r="Q347" s="143"/>
      <c r="R347" s="143"/>
      <c r="S347" s="143"/>
    </row>
    <row r="348" spans="1:19" ht="19.5" thickBot="1">
      <c r="A348" s="736"/>
      <c r="B348" s="736"/>
      <c r="C348" s="736"/>
      <c r="D348" s="736"/>
      <c r="E348" s="736"/>
      <c r="F348" s="734"/>
      <c r="G348" s="734"/>
      <c r="H348" s="734"/>
      <c r="I348" s="734"/>
      <c r="J348" s="734"/>
      <c r="K348" s="734"/>
      <c r="L348" s="734"/>
      <c r="M348" s="734"/>
      <c r="N348" s="736"/>
    </row>
    <row r="349" spans="1:19" ht="19.5" thickBot="1">
      <c r="A349" s="733"/>
      <c r="B349" s="736"/>
      <c r="C349" s="736"/>
      <c r="D349" s="736"/>
      <c r="E349" s="736"/>
      <c r="F349" s="734"/>
      <c r="G349" s="734"/>
      <c r="H349" s="734"/>
      <c r="I349" s="734"/>
      <c r="J349" s="734"/>
      <c r="K349" s="734"/>
      <c r="L349" s="734"/>
      <c r="M349" s="734"/>
      <c r="N349" s="736"/>
    </row>
    <row r="350" spans="1:19" ht="19.5" thickBot="1">
      <c r="A350" s="733"/>
      <c r="B350" s="733"/>
      <c r="C350" s="733"/>
      <c r="D350" s="733"/>
      <c r="E350" s="733"/>
      <c r="F350" s="681"/>
      <c r="G350" s="681"/>
      <c r="H350" s="681"/>
      <c r="I350" s="681"/>
      <c r="J350" s="681"/>
      <c r="K350" s="681"/>
      <c r="L350" s="681"/>
      <c r="M350" s="681"/>
      <c r="N350" s="733"/>
    </row>
    <row r="351" spans="1:19" ht="19.5" thickBot="1">
      <c r="A351" s="734"/>
      <c r="B351" s="734"/>
      <c r="C351" s="734"/>
      <c r="D351" s="734"/>
      <c r="E351" s="734"/>
      <c r="F351" s="734"/>
      <c r="G351" s="734"/>
      <c r="H351" s="734"/>
      <c r="I351" s="734"/>
      <c r="J351" s="734"/>
      <c r="K351" s="734"/>
      <c r="L351" s="734"/>
      <c r="M351" s="734"/>
      <c r="N351" s="734"/>
      <c r="O351" s="772"/>
    </row>
    <row r="352" spans="1:19" ht="19.5" thickBot="1">
      <c r="A352" s="734"/>
      <c r="B352" s="734"/>
      <c r="C352" s="736"/>
      <c r="D352" s="736"/>
      <c r="E352" s="736"/>
      <c r="F352" s="734"/>
      <c r="G352" s="681"/>
      <c r="H352" s="681"/>
      <c r="I352" s="681"/>
      <c r="J352" s="681"/>
      <c r="K352" s="681"/>
      <c r="L352" s="681"/>
      <c r="M352" s="734"/>
      <c r="N352" s="734"/>
    </row>
    <row r="353" spans="1:268" ht="19.5" thickBot="1">
      <c r="A353" s="734"/>
      <c r="B353" s="734"/>
      <c r="C353" s="733"/>
      <c r="D353" s="733"/>
      <c r="E353" s="734"/>
      <c r="F353" s="729"/>
      <c r="G353" s="729"/>
      <c r="H353" s="729"/>
      <c r="I353" s="729"/>
      <c r="J353" s="729"/>
      <c r="K353" s="729"/>
      <c r="L353" s="729"/>
      <c r="M353" s="729"/>
      <c r="N353" s="739"/>
      <c r="O353" s="726"/>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c r="CJ353" s="150"/>
      <c r="CK353" s="150"/>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50"/>
      <c r="DS353" s="150"/>
      <c r="DT353" s="150"/>
      <c r="DU353" s="150"/>
      <c r="DV353" s="150"/>
      <c r="DW353" s="150"/>
      <c r="DX353" s="150"/>
      <c r="DY353" s="150"/>
      <c r="DZ353" s="150"/>
      <c r="EA353" s="150"/>
      <c r="EB353" s="150"/>
      <c r="EC353" s="150"/>
      <c r="ED353" s="150"/>
      <c r="EE353" s="150"/>
      <c r="EF353" s="150"/>
      <c r="EG353" s="150"/>
      <c r="EH353" s="150"/>
      <c r="EI353" s="150"/>
      <c r="EJ353" s="150"/>
      <c r="EK353" s="150"/>
      <c r="EL353" s="150"/>
      <c r="EM353" s="150"/>
      <c r="EN353" s="150"/>
      <c r="EO353" s="150"/>
      <c r="EP353" s="150"/>
      <c r="EQ353" s="150"/>
      <c r="ER353" s="150"/>
      <c r="ES353" s="150"/>
      <c r="ET353" s="150"/>
      <c r="EU353" s="150"/>
      <c r="EV353" s="150"/>
      <c r="EW353" s="150"/>
      <c r="EX353" s="150"/>
      <c r="EY353" s="150"/>
      <c r="EZ353" s="150"/>
      <c r="FA353" s="150"/>
      <c r="FB353" s="150"/>
      <c r="FC353" s="150"/>
      <c r="FD353" s="150"/>
      <c r="FE353" s="150"/>
      <c r="FF353" s="150"/>
      <c r="FG353" s="150"/>
      <c r="FH353" s="150"/>
      <c r="FI353" s="150"/>
      <c r="FJ353" s="150"/>
      <c r="FK353" s="150"/>
      <c r="FL353" s="150"/>
      <c r="FM353" s="150"/>
      <c r="FN353" s="150"/>
      <c r="FO353" s="150"/>
      <c r="FP353" s="150"/>
      <c r="FQ353" s="150"/>
      <c r="FR353" s="150"/>
      <c r="FS353" s="150"/>
      <c r="FT353" s="150"/>
      <c r="FU353" s="150"/>
      <c r="FV353" s="150"/>
      <c r="FW353" s="150"/>
      <c r="FX353" s="150"/>
      <c r="FY353" s="150"/>
      <c r="FZ353" s="150"/>
      <c r="GA353" s="150"/>
      <c r="GB353" s="150"/>
      <c r="GC353" s="150"/>
      <c r="GD353" s="150"/>
      <c r="GE353" s="150"/>
      <c r="GF353" s="150"/>
      <c r="GG353" s="150"/>
      <c r="GH353" s="150"/>
      <c r="GI353" s="150"/>
      <c r="GJ353" s="150"/>
      <c r="GK353" s="150"/>
      <c r="GL353" s="150"/>
      <c r="GM353" s="150"/>
      <c r="GN353" s="150"/>
      <c r="GO353" s="150"/>
      <c r="GP353" s="150"/>
      <c r="GQ353" s="150"/>
      <c r="GR353" s="150"/>
      <c r="GS353" s="150"/>
      <c r="GT353" s="150"/>
      <c r="GU353" s="150"/>
      <c r="GV353" s="150"/>
      <c r="GW353" s="150"/>
      <c r="GX353" s="150"/>
      <c r="GY353" s="150"/>
      <c r="GZ353" s="150"/>
      <c r="HA353" s="150"/>
      <c r="HB353" s="150"/>
      <c r="HC353" s="150"/>
      <c r="HD353" s="150"/>
      <c r="HE353" s="150"/>
      <c r="HF353" s="150"/>
      <c r="HG353" s="150"/>
      <c r="HH353" s="150"/>
      <c r="HI353" s="150"/>
      <c r="HJ353" s="150"/>
      <c r="HK353" s="150"/>
      <c r="HL353" s="150"/>
      <c r="HM353" s="150"/>
      <c r="HN353" s="150"/>
      <c r="HO353" s="150"/>
      <c r="HP353" s="150"/>
      <c r="HQ353" s="150"/>
      <c r="HR353" s="150"/>
      <c r="HS353" s="150"/>
      <c r="HT353" s="150"/>
      <c r="HU353" s="150"/>
      <c r="HV353" s="150"/>
      <c r="HW353" s="150"/>
      <c r="HX353" s="150"/>
      <c r="HY353" s="150"/>
      <c r="HZ353" s="150"/>
      <c r="IA353" s="150"/>
      <c r="IB353" s="150"/>
      <c r="IC353" s="150"/>
      <c r="ID353" s="150"/>
      <c r="IE353" s="150"/>
      <c r="IF353" s="150"/>
      <c r="IG353" s="150"/>
      <c r="IH353" s="150"/>
      <c r="II353" s="150"/>
      <c r="IJ353" s="150"/>
      <c r="IK353" s="150"/>
      <c r="IL353" s="150"/>
      <c r="IM353" s="150"/>
      <c r="IN353" s="150"/>
      <c r="IO353" s="150"/>
      <c r="IP353" s="150"/>
      <c r="IQ353" s="150"/>
      <c r="IR353" s="150"/>
      <c r="IS353" s="150"/>
      <c r="IT353" s="150"/>
      <c r="IU353" s="150"/>
      <c r="IV353" s="150"/>
      <c r="IW353" s="150"/>
      <c r="IX353" s="150"/>
      <c r="IY353" s="150"/>
      <c r="IZ353" s="150"/>
      <c r="JA353" s="150"/>
      <c r="JB353" s="150"/>
      <c r="JC353" s="150"/>
      <c r="JD353" s="150"/>
      <c r="JE353" s="150"/>
      <c r="JF353" s="150"/>
      <c r="JG353" s="150"/>
      <c r="JH353" s="150"/>
    </row>
    <row r="354" spans="1:268" ht="19.5" thickBot="1">
      <c r="A354" s="734"/>
      <c r="B354" s="734"/>
      <c r="C354" s="734"/>
      <c r="D354" s="734"/>
      <c r="E354" s="734"/>
      <c r="F354" s="734"/>
      <c r="G354" s="734"/>
      <c r="H354" s="734"/>
      <c r="I354" s="734"/>
      <c r="J354" s="734"/>
      <c r="K354" s="734"/>
      <c r="L354" s="734"/>
      <c r="M354" s="734"/>
      <c r="N354" s="734"/>
      <c r="O354" s="726"/>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50"/>
      <c r="GK354" s="150"/>
      <c r="GL354" s="150"/>
      <c r="GM354" s="150"/>
      <c r="GN354" s="150"/>
      <c r="GO354" s="150"/>
      <c r="GP354" s="150"/>
      <c r="GQ354" s="150"/>
      <c r="GR354" s="150"/>
      <c r="GS354" s="150"/>
      <c r="GT354" s="150"/>
      <c r="GU354" s="150"/>
      <c r="GV354" s="150"/>
      <c r="GW354" s="150"/>
      <c r="GX354" s="150"/>
      <c r="GY354" s="150"/>
      <c r="GZ354" s="150"/>
      <c r="HA354" s="150"/>
      <c r="HB354" s="150"/>
      <c r="HC354" s="150"/>
      <c r="HD354" s="150"/>
      <c r="HE354" s="150"/>
      <c r="HF354" s="150"/>
      <c r="HG354" s="150"/>
      <c r="HH354" s="150"/>
      <c r="HI354" s="150"/>
      <c r="HJ354" s="150"/>
      <c r="HK354" s="150"/>
      <c r="HL354" s="150"/>
      <c r="HM354" s="150"/>
      <c r="HN354" s="150"/>
      <c r="HO354" s="150"/>
      <c r="HP354" s="150"/>
      <c r="HQ354" s="150"/>
      <c r="HR354" s="150"/>
      <c r="HS354" s="150"/>
      <c r="HT354" s="150"/>
      <c r="HU354" s="150"/>
      <c r="HV354" s="150"/>
      <c r="HW354" s="150"/>
      <c r="HX354" s="150"/>
      <c r="HY354" s="150"/>
      <c r="HZ354" s="150"/>
      <c r="IA354" s="150"/>
      <c r="IB354" s="150"/>
      <c r="IC354" s="150"/>
      <c r="ID354" s="150"/>
      <c r="IE354" s="150"/>
      <c r="IF354" s="150"/>
      <c r="IG354" s="150"/>
      <c r="IH354" s="150"/>
      <c r="II354" s="150"/>
      <c r="IJ354" s="150"/>
      <c r="IK354" s="150"/>
      <c r="IL354" s="150"/>
      <c r="IM354" s="150"/>
      <c r="IN354" s="150"/>
      <c r="IO354" s="150"/>
      <c r="IP354" s="150"/>
      <c r="IQ354" s="150"/>
      <c r="IR354" s="150"/>
      <c r="IS354" s="150"/>
      <c r="IT354" s="150"/>
      <c r="IU354" s="150"/>
      <c r="IV354" s="150"/>
      <c r="IW354" s="150"/>
      <c r="IX354" s="150"/>
      <c r="IY354" s="150"/>
      <c r="IZ354" s="150"/>
      <c r="JA354" s="150"/>
      <c r="JB354" s="150"/>
      <c r="JC354" s="150"/>
      <c r="JD354" s="150"/>
      <c r="JE354" s="150"/>
      <c r="JF354" s="150"/>
      <c r="JG354" s="150"/>
      <c r="JH354" s="150"/>
    </row>
    <row r="355" spans="1:268" ht="19.5" thickBot="1">
      <c r="A355" s="734"/>
      <c r="B355" s="734"/>
      <c r="C355" s="734"/>
      <c r="D355" s="734"/>
      <c r="E355" s="734"/>
      <c r="F355" s="734"/>
      <c r="G355" s="734"/>
      <c r="H355" s="734"/>
      <c r="I355" s="734"/>
      <c r="J355" s="734"/>
      <c r="K355" s="734"/>
      <c r="L355" s="734"/>
      <c r="M355" s="734"/>
      <c r="N355" s="734"/>
      <c r="O355" s="726"/>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0"/>
      <c r="EF355" s="150"/>
      <c r="EG355" s="150"/>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0"/>
      <c r="FJ355" s="150"/>
      <c r="FK355" s="150"/>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0"/>
      <c r="GH355" s="150"/>
      <c r="GI355" s="150"/>
      <c r="GJ355" s="150"/>
      <c r="GK355" s="150"/>
      <c r="GL355" s="150"/>
      <c r="GM355" s="150"/>
      <c r="GN355" s="150"/>
      <c r="GO355" s="150"/>
      <c r="GP355" s="150"/>
      <c r="GQ355" s="150"/>
      <c r="GR355" s="150"/>
      <c r="GS355" s="150"/>
      <c r="GT355" s="150"/>
      <c r="GU355" s="150"/>
      <c r="GV355" s="150"/>
      <c r="GW355" s="150"/>
      <c r="GX355" s="150"/>
      <c r="GY355" s="150"/>
      <c r="GZ355" s="150"/>
      <c r="HA355" s="150"/>
      <c r="HB355" s="150"/>
      <c r="HC355" s="150"/>
      <c r="HD355" s="150"/>
      <c r="HE355" s="150"/>
      <c r="HF355" s="150"/>
      <c r="HG355" s="150"/>
      <c r="HH355" s="150"/>
      <c r="HI355" s="150"/>
      <c r="HJ355" s="150"/>
      <c r="HK355" s="150"/>
      <c r="HL355" s="150"/>
      <c r="HM355" s="150"/>
      <c r="HN355" s="150"/>
      <c r="HO355" s="150"/>
      <c r="HP355" s="150"/>
      <c r="HQ355" s="150"/>
      <c r="HR355" s="150"/>
      <c r="HS355" s="150"/>
      <c r="HT355" s="150"/>
      <c r="HU355" s="150"/>
      <c r="HV355" s="150"/>
      <c r="HW355" s="150"/>
      <c r="HX355" s="150"/>
      <c r="HY355" s="150"/>
      <c r="HZ355" s="150"/>
      <c r="IA355" s="150"/>
      <c r="IB355" s="150"/>
      <c r="IC355" s="150"/>
      <c r="ID355" s="150"/>
      <c r="IE355" s="150"/>
      <c r="IF355" s="150"/>
      <c r="IG355" s="150"/>
      <c r="IH355" s="150"/>
      <c r="II355" s="150"/>
      <c r="IJ355" s="150"/>
      <c r="IK355" s="150"/>
      <c r="IL355" s="150"/>
      <c r="IM355" s="150"/>
      <c r="IN355" s="150"/>
      <c r="IO355" s="150"/>
      <c r="IP355" s="150"/>
      <c r="IQ355" s="150"/>
      <c r="IR355" s="150"/>
      <c r="IS355" s="150"/>
      <c r="IT355" s="150"/>
      <c r="IU355" s="150"/>
      <c r="IV355" s="150"/>
      <c r="IW355" s="150"/>
      <c r="IX355" s="150"/>
      <c r="IY355" s="150"/>
      <c r="IZ355" s="150"/>
      <c r="JA355" s="150"/>
      <c r="JB355" s="150"/>
      <c r="JC355" s="150"/>
      <c r="JD355" s="150"/>
      <c r="JE355" s="150"/>
      <c r="JF355" s="150"/>
      <c r="JG355" s="150"/>
      <c r="JH355" s="150"/>
    </row>
    <row r="356" spans="1:268" ht="19.5" thickBot="1">
      <c r="A356" s="742"/>
      <c r="B356" s="742"/>
      <c r="C356" s="742"/>
      <c r="D356" s="742"/>
      <c r="E356" s="742"/>
      <c r="F356" s="681"/>
      <c r="G356" s="681"/>
      <c r="H356" s="681"/>
      <c r="I356" s="681"/>
      <c r="J356" s="681"/>
      <c r="K356" s="681"/>
      <c r="L356" s="681"/>
      <c r="M356" s="681"/>
      <c r="N356" s="742"/>
      <c r="O356" s="726"/>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0"/>
      <c r="EF356" s="150"/>
      <c r="EG356" s="150"/>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0"/>
      <c r="FJ356" s="150"/>
      <c r="FK356" s="150"/>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0"/>
      <c r="GH356" s="150"/>
      <c r="GI356" s="150"/>
      <c r="GJ356" s="150"/>
      <c r="GK356" s="150"/>
      <c r="GL356" s="150"/>
      <c r="GM356" s="150"/>
      <c r="GN356" s="150"/>
      <c r="GO356" s="150"/>
      <c r="GP356" s="150"/>
      <c r="GQ356" s="150"/>
      <c r="GR356" s="150"/>
      <c r="GS356" s="150"/>
      <c r="GT356" s="150"/>
      <c r="GU356" s="150"/>
      <c r="GV356" s="150"/>
      <c r="GW356" s="150"/>
      <c r="GX356" s="150"/>
      <c r="GY356" s="150"/>
      <c r="GZ356" s="150"/>
      <c r="HA356" s="150"/>
      <c r="HB356" s="150"/>
      <c r="HC356" s="150"/>
      <c r="HD356" s="150"/>
      <c r="HE356" s="150"/>
      <c r="HF356" s="150"/>
      <c r="HG356" s="150"/>
      <c r="HH356" s="150"/>
      <c r="HI356" s="150"/>
      <c r="HJ356" s="150"/>
      <c r="HK356" s="150"/>
      <c r="HL356" s="150"/>
      <c r="HM356" s="150"/>
      <c r="HN356" s="150"/>
      <c r="HO356" s="150"/>
      <c r="HP356" s="150"/>
      <c r="HQ356" s="150"/>
      <c r="HR356" s="150"/>
      <c r="HS356" s="150"/>
      <c r="HT356" s="150"/>
      <c r="HU356" s="150"/>
      <c r="HV356" s="150"/>
      <c r="HW356" s="150"/>
      <c r="HX356" s="150"/>
      <c r="HY356" s="150"/>
      <c r="HZ356" s="150"/>
      <c r="IA356" s="150"/>
      <c r="IB356" s="150"/>
      <c r="IC356" s="150"/>
      <c r="ID356" s="150"/>
      <c r="IE356" s="150"/>
      <c r="IF356" s="150"/>
      <c r="IG356" s="150"/>
      <c r="IH356" s="150"/>
      <c r="II356" s="150"/>
      <c r="IJ356" s="150"/>
      <c r="IK356" s="150"/>
      <c r="IL356" s="150"/>
      <c r="IM356" s="150"/>
      <c r="IN356" s="150"/>
      <c r="IO356" s="150"/>
      <c r="IP356" s="150"/>
      <c r="IQ356" s="150"/>
      <c r="IR356" s="150"/>
      <c r="IS356" s="150"/>
      <c r="IT356" s="150"/>
      <c r="IU356" s="150"/>
      <c r="IV356" s="150"/>
      <c r="IW356" s="150"/>
      <c r="IX356" s="150"/>
      <c r="IY356" s="150"/>
      <c r="IZ356" s="150"/>
      <c r="JA356" s="150"/>
      <c r="JB356" s="150"/>
      <c r="JC356" s="150"/>
      <c r="JD356" s="150"/>
      <c r="JE356" s="150"/>
      <c r="JF356" s="150"/>
      <c r="JG356" s="150"/>
      <c r="JH356" s="150"/>
    </row>
    <row r="357" spans="1:268" ht="19.5" thickBot="1">
      <c r="A357" s="681"/>
      <c r="B357" s="739"/>
      <c r="C357" s="739"/>
      <c r="D357" s="739"/>
      <c r="E357" s="739"/>
      <c r="F357" s="787"/>
      <c r="G357" s="787"/>
      <c r="H357" s="787"/>
      <c r="I357" s="787"/>
      <c r="J357" s="787"/>
      <c r="K357" s="787"/>
      <c r="L357" s="787"/>
      <c r="M357" s="787"/>
      <c r="N357" s="739"/>
      <c r="O357" s="726"/>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0"/>
      <c r="EF357" s="150"/>
      <c r="EG357" s="150"/>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0"/>
      <c r="FJ357" s="150"/>
      <c r="FK357" s="150"/>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0"/>
      <c r="GH357" s="150"/>
      <c r="GI357" s="150"/>
      <c r="GJ357" s="150"/>
      <c r="GK357" s="150"/>
      <c r="GL357" s="150"/>
      <c r="GM357" s="150"/>
      <c r="GN357" s="150"/>
      <c r="GO357" s="150"/>
      <c r="GP357" s="150"/>
      <c r="GQ357" s="150"/>
      <c r="GR357" s="150"/>
      <c r="GS357" s="150"/>
      <c r="GT357" s="150"/>
      <c r="GU357" s="150"/>
      <c r="GV357" s="150"/>
      <c r="GW357" s="150"/>
      <c r="GX357" s="150"/>
      <c r="GY357" s="150"/>
      <c r="GZ357" s="150"/>
      <c r="HA357" s="150"/>
      <c r="HB357" s="150"/>
      <c r="HC357" s="150"/>
      <c r="HD357" s="150"/>
      <c r="HE357" s="150"/>
      <c r="HF357" s="150"/>
      <c r="HG357" s="150"/>
      <c r="HH357" s="150"/>
      <c r="HI357" s="150"/>
      <c r="HJ357" s="150"/>
      <c r="HK357" s="150"/>
      <c r="HL357" s="150"/>
      <c r="HM357" s="150"/>
      <c r="HN357" s="150"/>
      <c r="HO357" s="150"/>
      <c r="HP357" s="150"/>
      <c r="HQ357" s="150"/>
      <c r="HR357" s="150"/>
      <c r="HS357" s="150"/>
      <c r="HT357" s="150"/>
      <c r="HU357" s="150"/>
      <c r="HV357" s="150"/>
      <c r="HW357" s="150"/>
      <c r="HX357" s="150"/>
      <c r="HY357" s="150"/>
      <c r="HZ357" s="150"/>
      <c r="IA357" s="150"/>
      <c r="IB357" s="150"/>
      <c r="IC357" s="150"/>
      <c r="ID357" s="150"/>
      <c r="IE357" s="150"/>
      <c r="IF357" s="150"/>
      <c r="IG357" s="150"/>
      <c r="IH357" s="150"/>
      <c r="II357" s="150"/>
      <c r="IJ357" s="150"/>
      <c r="IK357" s="150"/>
      <c r="IL357" s="150"/>
      <c r="IM357" s="150"/>
      <c r="IN357" s="150"/>
      <c r="IO357" s="150"/>
      <c r="IP357" s="150"/>
      <c r="IQ357" s="150"/>
      <c r="IR357" s="150"/>
      <c r="IS357" s="150"/>
      <c r="IT357" s="150"/>
      <c r="IU357" s="150"/>
      <c r="IV357" s="150"/>
      <c r="IW357" s="150"/>
      <c r="IX357" s="150"/>
      <c r="IY357" s="150"/>
      <c r="IZ357" s="150"/>
      <c r="JA357" s="150"/>
      <c r="JB357" s="150"/>
      <c r="JC357" s="150"/>
      <c r="JD357" s="150"/>
      <c r="JE357" s="150"/>
      <c r="JF357" s="150"/>
      <c r="JG357" s="150"/>
      <c r="JH357" s="150"/>
    </row>
    <row r="358" spans="1:268" ht="19.5" thickBot="1">
      <c r="A358" s="734"/>
      <c r="B358" s="734"/>
      <c r="C358" s="734"/>
      <c r="D358" s="734"/>
      <c r="E358" s="734"/>
      <c r="F358" s="734"/>
      <c r="G358" s="734"/>
      <c r="H358" s="734"/>
      <c r="I358" s="734"/>
      <c r="J358" s="734"/>
      <c r="K358" s="734"/>
      <c r="L358" s="734"/>
      <c r="M358" s="734"/>
      <c r="N358" s="734"/>
      <c r="O358" s="726"/>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c r="HI358" s="134"/>
      <c r="HJ358" s="134"/>
      <c r="HK358" s="134"/>
      <c r="HL358" s="134"/>
      <c r="HM358" s="134"/>
      <c r="HN358" s="134"/>
      <c r="HO358" s="134"/>
      <c r="HP358" s="134"/>
      <c r="HQ358" s="134"/>
      <c r="HR358" s="134"/>
      <c r="HS358" s="134"/>
      <c r="HT358" s="134"/>
      <c r="HU358" s="134"/>
      <c r="HV358" s="134"/>
      <c r="HW358" s="134"/>
      <c r="HX358" s="134"/>
      <c r="HY358" s="134"/>
      <c r="HZ358" s="134"/>
      <c r="IA358" s="134"/>
      <c r="IB358" s="134"/>
      <c r="IC358" s="134"/>
      <c r="ID358" s="134"/>
      <c r="IE358" s="134"/>
      <c r="IF358" s="134"/>
      <c r="IG358" s="134"/>
      <c r="IH358" s="134"/>
      <c r="II358" s="134"/>
      <c r="IJ358" s="134"/>
      <c r="IK358" s="134"/>
      <c r="IL358" s="134"/>
      <c r="IM358" s="134"/>
      <c r="IN358" s="134"/>
      <c r="IO358" s="134"/>
      <c r="IP358" s="134"/>
      <c r="IQ358" s="134"/>
      <c r="IR358" s="134"/>
      <c r="IS358" s="134"/>
      <c r="IT358" s="134"/>
      <c r="IU358" s="134"/>
      <c r="IV358" s="134"/>
      <c r="IW358" s="134"/>
      <c r="IX358" s="134"/>
      <c r="IY358" s="134"/>
      <c r="IZ358" s="134"/>
      <c r="JA358" s="134"/>
      <c r="JB358" s="134"/>
      <c r="JC358" s="134"/>
      <c r="JD358" s="134"/>
      <c r="JE358" s="134"/>
      <c r="JF358" s="134"/>
      <c r="JG358" s="134"/>
      <c r="JH358" s="134"/>
    </row>
    <row r="359" spans="1:268" ht="19.5" thickBot="1">
      <c r="A359" s="613"/>
      <c r="B359" s="613"/>
      <c r="C359" s="747"/>
      <c r="D359" s="747"/>
      <c r="E359" s="747"/>
      <c r="F359" s="731"/>
      <c r="G359" s="731"/>
      <c r="H359" s="731"/>
      <c r="I359" s="731"/>
      <c r="J359" s="731"/>
      <c r="K359" s="731"/>
      <c r="L359" s="731"/>
      <c r="M359" s="731"/>
      <c r="N359" s="613"/>
      <c r="O359" s="726"/>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c r="HI359" s="134"/>
      <c r="HJ359" s="134"/>
      <c r="HK359" s="134"/>
      <c r="HL359" s="134"/>
      <c r="HM359" s="134"/>
      <c r="HN359" s="134"/>
      <c r="HO359" s="134"/>
      <c r="HP359" s="134"/>
      <c r="HQ359" s="134"/>
      <c r="HR359" s="134"/>
      <c r="HS359" s="134"/>
      <c r="HT359" s="134"/>
      <c r="HU359" s="134"/>
      <c r="HV359" s="134"/>
      <c r="HW359" s="134"/>
      <c r="HX359" s="134"/>
      <c r="HY359" s="134"/>
      <c r="HZ359" s="134"/>
      <c r="IA359" s="134"/>
      <c r="IB359" s="134"/>
      <c r="IC359" s="134"/>
      <c r="ID359" s="134"/>
      <c r="IE359" s="134"/>
      <c r="IF359" s="134"/>
      <c r="IG359" s="134"/>
      <c r="IH359" s="134"/>
      <c r="II359" s="134"/>
      <c r="IJ359" s="134"/>
      <c r="IK359" s="134"/>
      <c r="IL359" s="134"/>
      <c r="IM359" s="134"/>
      <c r="IN359" s="134"/>
      <c r="IO359" s="134"/>
      <c r="IP359" s="134"/>
      <c r="IQ359" s="134"/>
      <c r="IR359" s="134"/>
      <c r="IS359" s="134"/>
      <c r="IT359" s="134"/>
      <c r="IU359" s="134"/>
      <c r="IV359" s="134"/>
      <c r="IW359" s="134"/>
      <c r="IX359" s="134"/>
      <c r="IY359" s="134"/>
      <c r="IZ359" s="134"/>
      <c r="JA359" s="134"/>
      <c r="JB359" s="134"/>
      <c r="JC359" s="134"/>
      <c r="JD359" s="134"/>
      <c r="JE359" s="134"/>
      <c r="JF359" s="134"/>
      <c r="JG359" s="134"/>
      <c r="JH359" s="134"/>
    </row>
    <row r="360" spans="1:268" ht="19.5" thickBot="1">
      <c r="A360" s="613"/>
      <c r="B360" s="613"/>
      <c r="C360" s="747"/>
      <c r="D360" s="747"/>
      <c r="E360" s="747"/>
      <c r="F360" s="731"/>
      <c r="G360" s="731"/>
      <c r="H360" s="731"/>
      <c r="I360" s="731"/>
      <c r="J360" s="731"/>
      <c r="K360" s="731"/>
      <c r="L360" s="731"/>
      <c r="M360" s="731"/>
      <c r="N360" s="613"/>
      <c r="O360" s="726"/>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c r="HI360" s="134"/>
      <c r="HJ360" s="134"/>
      <c r="HK360" s="134"/>
      <c r="HL360" s="134"/>
      <c r="HM360" s="134"/>
      <c r="HN360" s="134"/>
      <c r="HO360" s="134"/>
      <c r="HP360" s="134"/>
      <c r="HQ360" s="134"/>
      <c r="HR360" s="134"/>
      <c r="HS360" s="134"/>
      <c r="HT360" s="134"/>
      <c r="HU360" s="134"/>
      <c r="HV360" s="134"/>
      <c r="HW360" s="134"/>
      <c r="HX360" s="134"/>
      <c r="HY360" s="134"/>
      <c r="HZ360" s="134"/>
      <c r="IA360" s="134"/>
      <c r="IB360" s="134"/>
      <c r="IC360" s="134"/>
      <c r="ID360" s="134"/>
      <c r="IE360" s="134"/>
      <c r="IF360" s="134"/>
      <c r="IG360" s="134"/>
      <c r="IH360" s="134"/>
      <c r="II360" s="134"/>
      <c r="IJ360" s="134"/>
      <c r="IK360" s="134"/>
      <c r="IL360" s="134"/>
      <c r="IM360" s="134"/>
      <c r="IN360" s="134"/>
      <c r="IO360" s="134"/>
      <c r="IP360" s="134"/>
      <c r="IQ360" s="134"/>
      <c r="IR360" s="134"/>
      <c r="IS360" s="134"/>
      <c r="IT360" s="134"/>
      <c r="IU360" s="134"/>
      <c r="IV360" s="134"/>
      <c r="IW360" s="134"/>
      <c r="IX360" s="134"/>
      <c r="IY360" s="134"/>
      <c r="IZ360" s="134"/>
      <c r="JA360" s="134"/>
      <c r="JB360" s="134"/>
      <c r="JC360" s="134"/>
      <c r="JD360" s="134"/>
      <c r="JE360" s="134"/>
      <c r="JF360" s="134"/>
      <c r="JG360" s="134"/>
      <c r="JH360" s="134"/>
    </row>
    <row r="361" spans="1:268" ht="19.5" thickBot="1">
      <c r="A361" s="734"/>
      <c r="B361" s="734"/>
      <c r="C361" s="736"/>
      <c r="D361" s="736"/>
      <c r="E361" s="736"/>
      <c r="F361" s="734"/>
      <c r="G361" s="681"/>
      <c r="H361" s="681"/>
      <c r="I361" s="681"/>
      <c r="J361" s="681"/>
      <c r="K361" s="681"/>
      <c r="L361" s="681"/>
      <c r="M361" s="734"/>
      <c r="N361" s="734"/>
      <c r="O361" s="726"/>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row>
    <row r="362" spans="1:268" ht="19.5" thickBot="1">
      <c r="A362" s="734"/>
      <c r="B362" s="734"/>
      <c r="C362" s="734"/>
      <c r="D362" s="734"/>
      <c r="E362" s="734"/>
      <c r="F362" s="734"/>
      <c r="G362" s="734"/>
      <c r="H362" s="734"/>
      <c r="I362" s="734"/>
      <c r="J362" s="734"/>
      <c r="K362" s="734"/>
      <c r="L362" s="734"/>
      <c r="M362" s="734"/>
      <c r="N362" s="729"/>
      <c r="O362" s="726"/>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c r="HI362" s="134"/>
      <c r="HJ362" s="134"/>
      <c r="HK362" s="134"/>
      <c r="HL362" s="134"/>
      <c r="HM362" s="134"/>
      <c r="HN362" s="134"/>
      <c r="HO362" s="134"/>
      <c r="HP362" s="134"/>
      <c r="HQ362" s="134"/>
      <c r="HR362" s="134"/>
      <c r="HS362" s="134"/>
      <c r="HT362" s="134"/>
      <c r="HU362" s="134"/>
      <c r="HV362" s="134"/>
      <c r="HW362" s="134"/>
      <c r="HX362" s="134"/>
      <c r="HY362" s="134"/>
      <c r="HZ362" s="134"/>
      <c r="IA362" s="134"/>
      <c r="IB362" s="134"/>
      <c r="IC362" s="134"/>
      <c r="ID362" s="134"/>
      <c r="IE362" s="134"/>
      <c r="IF362" s="134"/>
      <c r="IG362" s="134"/>
      <c r="IH362" s="134"/>
      <c r="II362" s="134"/>
      <c r="IJ362" s="134"/>
      <c r="IK362" s="134"/>
      <c r="IL362" s="134"/>
      <c r="IM362" s="134"/>
      <c r="IN362" s="134"/>
      <c r="IO362" s="134"/>
      <c r="IP362" s="134"/>
      <c r="IQ362" s="134"/>
      <c r="IR362" s="134"/>
      <c r="IS362" s="134"/>
      <c r="IT362" s="134"/>
      <c r="IU362" s="134"/>
      <c r="IV362" s="134"/>
      <c r="IW362" s="134"/>
      <c r="IX362" s="134"/>
      <c r="IY362" s="134"/>
      <c r="IZ362" s="134"/>
      <c r="JA362" s="134"/>
      <c r="JB362" s="134"/>
      <c r="JC362" s="134"/>
      <c r="JD362" s="134"/>
      <c r="JE362" s="134"/>
      <c r="JF362" s="134"/>
      <c r="JG362" s="134"/>
      <c r="JH362" s="134"/>
    </row>
    <row r="363" spans="1:268" ht="19.5" thickBot="1">
      <c r="A363" s="740"/>
      <c r="B363" s="734"/>
      <c r="C363" s="736"/>
      <c r="D363" s="736"/>
      <c r="E363" s="734"/>
      <c r="F363" s="734"/>
      <c r="G363" s="734"/>
      <c r="H363" s="734"/>
      <c r="I363" s="734"/>
      <c r="J363" s="734"/>
      <c r="K363" s="734"/>
      <c r="L363" s="734"/>
      <c r="M363" s="734"/>
      <c r="N363" s="734"/>
      <c r="O363" s="726"/>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c r="HI363" s="134"/>
      <c r="HJ363" s="134"/>
      <c r="HK363" s="134"/>
      <c r="HL363" s="134"/>
      <c r="HM363" s="134"/>
      <c r="HN363" s="134"/>
      <c r="HO363" s="134"/>
      <c r="HP363" s="134"/>
      <c r="HQ363" s="134"/>
      <c r="HR363" s="134"/>
      <c r="HS363" s="134"/>
      <c r="HT363" s="134"/>
      <c r="HU363" s="134"/>
      <c r="HV363" s="134"/>
      <c r="HW363" s="134"/>
      <c r="HX363" s="134"/>
      <c r="HY363" s="134"/>
      <c r="HZ363" s="134"/>
      <c r="IA363" s="134"/>
      <c r="IB363" s="134"/>
      <c r="IC363" s="134"/>
      <c r="ID363" s="134"/>
      <c r="IE363" s="134"/>
      <c r="IF363" s="134"/>
      <c r="IG363" s="134"/>
      <c r="IH363" s="134"/>
      <c r="II363" s="134"/>
      <c r="IJ363" s="134"/>
      <c r="IK363" s="134"/>
      <c r="IL363" s="134"/>
      <c r="IM363" s="134"/>
      <c r="IN363" s="134"/>
      <c r="IO363" s="134"/>
      <c r="IP363" s="134"/>
      <c r="IQ363" s="134"/>
      <c r="IR363" s="134"/>
      <c r="IS363" s="134"/>
      <c r="IT363" s="134"/>
      <c r="IU363" s="134"/>
      <c r="IV363" s="134"/>
      <c r="IW363" s="134"/>
      <c r="IX363" s="134"/>
      <c r="IY363" s="134"/>
      <c r="IZ363" s="134"/>
      <c r="JA363" s="134"/>
      <c r="JB363" s="134"/>
      <c r="JC363" s="134"/>
      <c r="JD363" s="134"/>
      <c r="JE363" s="134"/>
      <c r="JF363" s="134"/>
      <c r="JG363" s="134"/>
      <c r="JH363" s="134"/>
    </row>
    <row r="364" spans="1:268" ht="19.5" thickBot="1">
      <c r="A364" s="734"/>
      <c r="B364" s="734"/>
      <c r="C364" s="736"/>
      <c r="D364" s="736"/>
      <c r="E364" s="736"/>
      <c r="F364" s="734"/>
      <c r="G364" s="734"/>
      <c r="H364" s="734"/>
      <c r="I364" s="734"/>
      <c r="J364" s="734"/>
      <c r="K364" s="734"/>
      <c r="L364" s="734"/>
      <c r="M364" s="734"/>
      <c r="N364" s="734"/>
      <c r="O364" s="726"/>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c r="HI364" s="134"/>
      <c r="HJ364" s="134"/>
      <c r="HK364" s="134"/>
      <c r="HL364" s="134"/>
      <c r="HM364" s="134"/>
      <c r="HN364" s="134"/>
      <c r="HO364" s="134"/>
      <c r="HP364" s="134"/>
      <c r="HQ364" s="134"/>
      <c r="HR364" s="134"/>
      <c r="HS364" s="134"/>
      <c r="HT364" s="134"/>
      <c r="HU364" s="134"/>
      <c r="HV364" s="134"/>
      <c r="HW364" s="134"/>
      <c r="HX364" s="134"/>
      <c r="HY364" s="134"/>
      <c r="HZ364" s="134"/>
      <c r="IA364" s="134"/>
      <c r="IB364" s="134"/>
      <c r="IC364" s="134"/>
      <c r="ID364" s="134"/>
      <c r="IE364" s="134"/>
      <c r="IF364" s="134"/>
      <c r="IG364" s="134"/>
      <c r="IH364" s="134"/>
      <c r="II364" s="134"/>
      <c r="IJ364" s="134"/>
      <c r="IK364" s="134"/>
      <c r="IL364" s="134"/>
      <c r="IM364" s="134"/>
      <c r="IN364" s="134"/>
      <c r="IO364" s="134"/>
      <c r="IP364" s="134"/>
      <c r="IQ364" s="134"/>
      <c r="IR364" s="134"/>
      <c r="IS364" s="134"/>
      <c r="IT364" s="134"/>
      <c r="IU364" s="134"/>
      <c r="IV364" s="134"/>
      <c r="IW364" s="134"/>
      <c r="IX364" s="134"/>
      <c r="IY364" s="134"/>
      <c r="IZ364" s="134"/>
      <c r="JA364" s="134"/>
      <c r="JB364" s="134"/>
      <c r="JC364" s="134"/>
      <c r="JD364" s="134"/>
      <c r="JE364" s="134"/>
      <c r="JF364" s="134"/>
      <c r="JG364" s="134"/>
      <c r="JH364" s="134"/>
    </row>
    <row r="365" spans="1:268" ht="19.5" thickBot="1">
      <c r="A365" s="740"/>
      <c r="B365" s="736"/>
      <c r="C365" s="736"/>
      <c r="D365" s="736"/>
      <c r="E365" s="736"/>
      <c r="F365" s="734"/>
      <c r="G365" s="681"/>
      <c r="H365" s="681"/>
      <c r="I365" s="681"/>
      <c r="J365" s="681"/>
      <c r="K365" s="681"/>
      <c r="L365" s="681"/>
      <c r="M365" s="738"/>
      <c r="N365" s="795"/>
    </row>
    <row r="366" spans="1:268" ht="19.5" thickBot="1">
      <c r="A366" s="728"/>
      <c r="B366" s="728"/>
      <c r="C366" s="728"/>
      <c r="D366" s="728"/>
      <c r="E366" s="728"/>
      <c r="F366" s="729"/>
      <c r="G366" s="729"/>
      <c r="H366" s="729"/>
      <c r="I366" s="729"/>
      <c r="J366" s="729"/>
      <c r="K366" s="729"/>
      <c r="L366" s="729"/>
      <c r="M366" s="729"/>
      <c r="N366" s="728"/>
    </row>
    <row r="367" spans="1:268" ht="19.5" thickBot="1">
      <c r="A367" s="742"/>
      <c r="B367" s="742"/>
      <c r="C367" s="742"/>
      <c r="D367" s="742"/>
      <c r="E367" s="742"/>
      <c r="F367" s="681"/>
      <c r="G367" s="681"/>
      <c r="H367" s="681"/>
      <c r="I367" s="681"/>
      <c r="J367" s="681"/>
      <c r="K367" s="681"/>
      <c r="L367" s="681"/>
      <c r="M367" s="681"/>
      <c r="N367" s="742"/>
    </row>
    <row r="368" spans="1:268" ht="19.5" thickBot="1">
      <c r="A368" s="734"/>
      <c r="B368" s="734"/>
      <c r="C368" s="734"/>
      <c r="D368" s="734"/>
      <c r="E368" s="734"/>
      <c r="F368" s="734"/>
      <c r="G368" s="734"/>
      <c r="H368" s="734"/>
      <c r="I368" s="734"/>
      <c r="J368" s="734"/>
      <c r="K368" s="734"/>
      <c r="L368" s="734"/>
      <c r="M368" s="734"/>
      <c r="N368" s="734"/>
    </row>
    <row r="369" spans="1:18" ht="19.5" thickBot="1">
      <c r="A369" s="742"/>
      <c r="B369" s="736"/>
      <c r="C369" s="736"/>
      <c r="D369" s="736"/>
      <c r="E369" s="736"/>
      <c r="F369" s="734"/>
      <c r="G369" s="729"/>
      <c r="H369" s="729"/>
      <c r="I369" s="729"/>
      <c r="J369" s="729"/>
      <c r="K369" s="729"/>
      <c r="L369" s="729"/>
      <c r="M369" s="729"/>
      <c r="N369" s="729"/>
    </row>
    <row r="370" spans="1:18" ht="19.5" thickBot="1">
      <c r="A370" s="742"/>
      <c r="B370" s="742"/>
      <c r="C370" s="742"/>
      <c r="D370" s="742"/>
      <c r="E370" s="742"/>
      <c r="F370" s="681"/>
      <c r="G370" s="681"/>
      <c r="H370" s="681"/>
      <c r="I370" s="681"/>
      <c r="J370" s="681"/>
      <c r="K370" s="681"/>
      <c r="L370" s="681"/>
      <c r="M370" s="681"/>
      <c r="N370" s="742"/>
    </row>
    <row r="371" spans="1:18" ht="19.5" thickBot="1">
      <c r="A371" s="728"/>
      <c r="B371" s="728"/>
      <c r="C371" s="728"/>
      <c r="D371" s="728"/>
      <c r="E371" s="728"/>
      <c r="F371" s="729"/>
      <c r="G371" s="729"/>
      <c r="H371" s="729"/>
      <c r="I371" s="729"/>
      <c r="J371" s="729"/>
      <c r="K371" s="729"/>
      <c r="L371" s="729"/>
      <c r="M371" s="729"/>
      <c r="N371" s="728"/>
    </row>
    <row r="372" spans="1:18" ht="19.5" thickBot="1">
      <c r="A372" s="729"/>
      <c r="B372" s="740"/>
      <c r="C372" s="734"/>
      <c r="D372" s="734"/>
      <c r="E372" s="734"/>
      <c r="F372" s="734"/>
      <c r="G372" s="734"/>
      <c r="H372" s="734"/>
      <c r="I372" s="734"/>
      <c r="J372" s="734"/>
      <c r="K372" s="734"/>
      <c r="L372" s="734"/>
      <c r="M372" s="734"/>
      <c r="N372" s="734"/>
    </row>
    <row r="373" spans="1:18" ht="19.5" thickBot="1">
      <c r="A373" s="740"/>
      <c r="B373" s="734"/>
      <c r="C373" s="736"/>
      <c r="D373" s="736"/>
      <c r="E373" s="734"/>
      <c r="F373" s="734"/>
      <c r="G373" s="734"/>
      <c r="H373" s="734"/>
      <c r="I373" s="734"/>
      <c r="J373" s="734"/>
      <c r="K373" s="734"/>
      <c r="L373" s="734"/>
      <c r="M373" s="734"/>
      <c r="N373" s="734"/>
    </row>
    <row r="374" spans="1:18" ht="19.5" thickBot="1">
      <c r="A374" s="734"/>
      <c r="B374" s="734"/>
      <c r="C374" s="736"/>
      <c r="D374" s="736"/>
      <c r="E374" s="835"/>
      <c r="F374" s="734"/>
      <c r="G374" s="734"/>
      <c r="H374" s="734"/>
      <c r="I374" s="734"/>
      <c r="J374" s="734"/>
      <c r="K374" s="734"/>
      <c r="L374" s="734"/>
      <c r="M374" s="734"/>
      <c r="N374" s="734"/>
      <c r="O374" s="825"/>
      <c r="P374" s="63"/>
      <c r="Q374" s="63"/>
    </row>
    <row r="375" spans="1:18" ht="19.5" thickBot="1">
      <c r="A375" s="729"/>
      <c r="B375" s="729"/>
      <c r="C375" s="729"/>
      <c r="D375" s="729"/>
      <c r="E375" s="836"/>
      <c r="F375" s="729"/>
      <c r="G375" s="729"/>
      <c r="H375" s="729"/>
      <c r="I375" s="729"/>
      <c r="J375" s="729"/>
      <c r="K375" s="729"/>
      <c r="L375" s="729"/>
      <c r="M375" s="729"/>
      <c r="N375" s="729"/>
      <c r="O375" s="825"/>
      <c r="P375" s="63"/>
      <c r="Q375" s="63"/>
    </row>
    <row r="376" spans="1:18" ht="19.5" thickBot="1">
      <c r="A376" s="613"/>
      <c r="B376" s="613"/>
      <c r="C376" s="747"/>
      <c r="D376" s="747"/>
      <c r="E376" s="747"/>
      <c r="F376" s="731"/>
      <c r="G376" s="731"/>
      <c r="H376" s="731"/>
      <c r="I376" s="731"/>
      <c r="J376" s="731"/>
      <c r="K376" s="731"/>
      <c r="L376" s="731"/>
      <c r="M376" s="731"/>
      <c r="N376" s="613"/>
      <c r="O376" s="824"/>
      <c r="P376" s="139"/>
      <c r="Q376" s="139"/>
    </row>
    <row r="377" spans="1:18" ht="19.5" thickBot="1">
      <c r="A377" s="740"/>
      <c r="B377" s="736"/>
      <c r="C377" s="736"/>
      <c r="D377" s="736"/>
      <c r="E377" s="736"/>
      <c r="F377" s="734"/>
      <c r="G377" s="681"/>
      <c r="H377" s="681"/>
      <c r="I377" s="681"/>
      <c r="J377" s="681"/>
      <c r="K377" s="681"/>
      <c r="L377" s="681"/>
      <c r="M377" s="738"/>
      <c r="N377" s="795"/>
      <c r="O377" s="824"/>
      <c r="P377" s="139"/>
      <c r="Q377" s="139"/>
    </row>
    <row r="378" spans="1:18" ht="19.5" thickBot="1">
      <c r="A378" s="734"/>
      <c r="B378" s="734"/>
      <c r="C378" s="734"/>
      <c r="D378" s="734"/>
      <c r="E378" s="736"/>
      <c r="F378" s="734"/>
      <c r="G378" s="734"/>
      <c r="H378" s="734"/>
      <c r="I378" s="734"/>
      <c r="J378" s="734"/>
      <c r="K378" s="734"/>
      <c r="L378" s="734"/>
      <c r="M378" s="734"/>
      <c r="N378" s="734"/>
    </row>
    <row r="379" spans="1:18" ht="19.5" thickBot="1">
      <c r="A379" s="740"/>
      <c r="B379" s="740"/>
      <c r="C379" s="495"/>
      <c r="D379" s="353"/>
      <c r="E379" s="353"/>
      <c r="F379" s="653"/>
      <c r="G379" s="653"/>
      <c r="H379" s="653"/>
      <c r="I379" s="653"/>
      <c r="J379" s="653"/>
      <c r="K379" s="653"/>
      <c r="L379" s="653"/>
      <c r="M379" s="653"/>
      <c r="N379" s="353"/>
    </row>
    <row r="380" spans="1:18" ht="19.5" thickBot="1">
      <c r="A380" s="740"/>
      <c r="B380" s="736"/>
      <c r="C380" s="795"/>
      <c r="D380" s="795"/>
      <c r="E380" s="736"/>
      <c r="F380" s="738"/>
      <c r="G380" s="681"/>
      <c r="H380" s="681"/>
      <c r="I380" s="681"/>
      <c r="J380" s="681"/>
      <c r="K380" s="681"/>
      <c r="L380" s="681"/>
      <c r="M380" s="738"/>
      <c r="N380" s="795"/>
    </row>
    <row r="381" spans="1:18" ht="19.5" thickBot="1">
      <c r="A381" s="734"/>
      <c r="B381" s="734"/>
      <c r="C381" s="734"/>
      <c r="D381" s="734"/>
      <c r="E381" s="734"/>
      <c r="F381" s="734"/>
      <c r="G381" s="734"/>
      <c r="H381" s="734"/>
      <c r="I381" s="734"/>
      <c r="J381" s="734"/>
      <c r="K381" s="734"/>
      <c r="L381" s="734"/>
      <c r="M381" s="734"/>
      <c r="N381" s="734"/>
    </row>
    <row r="382" spans="1:18" ht="19.5" thickBot="1">
      <c r="A382" s="613"/>
      <c r="B382" s="613"/>
      <c r="C382" s="747"/>
      <c r="D382" s="747"/>
      <c r="E382" s="747"/>
      <c r="F382" s="731"/>
      <c r="G382" s="731"/>
      <c r="H382" s="731"/>
      <c r="I382" s="731"/>
      <c r="J382" s="731"/>
      <c r="K382" s="731"/>
      <c r="L382" s="731"/>
      <c r="M382" s="731"/>
      <c r="N382" s="613"/>
    </row>
    <row r="383" spans="1:18" ht="19.5" thickBot="1">
      <c r="A383" s="740"/>
      <c r="B383" s="740"/>
      <c r="C383" s="740"/>
      <c r="D383" s="740"/>
      <c r="E383" s="740"/>
      <c r="F383" s="734"/>
      <c r="G383" s="734"/>
      <c r="H383" s="734"/>
      <c r="I383" s="734"/>
      <c r="J383" s="734"/>
      <c r="K383" s="734"/>
      <c r="L383" s="734"/>
      <c r="M383" s="734"/>
      <c r="N383" s="739"/>
    </row>
    <row r="384" spans="1:18" ht="19.5" thickBot="1">
      <c r="A384" s="613"/>
      <c r="B384" s="613"/>
      <c r="C384" s="747"/>
      <c r="D384" s="747"/>
      <c r="E384" s="747"/>
      <c r="F384" s="731"/>
      <c r="G384" s="731"/>
      <c r="H384" s="731"/>
      <c r="I384" s="731"/>
      <c r="J384" s="731"/>
      <c r="K384" s="731"/>
      <c r="L384" s="731"/>
      <c r="M384" s="731"/>
      <c r="N384" s="613"/>
      <c r="O384" s="784"/>
      <c r="P384" s="136"/>
      <c r="Q384" s="136"/>
      <c r="R384" s="136"/>
    </row>
    <row r="385" spans="1:18" ht="19.5" thickBot="1">
      <c r="A385" s="728"/>
      <c r="B385" s="728"/>
      <c r="C385" s="728"/>
      <c r="D385" s="728"/>
      <c r="E385" s="728"/>
      <c r="F385" s="729"/>
      <c r="G385" s="729"/>
      <c r="H385" s="729"/>
      <c r="I385" s="729"/>
      <c r="J385" s="729"/>
      <c r="K385" s="729"/>
      <c r="L385" s="729"/>
      <c r="M385" s="729"/>
      <c r="N385" s="728"/>
      <c r="O385" s="784"/>
      <c r="P385" s="136"/>
      <c r="Q385" s="136"/>
      <c r="R385" s="136"/>
    </row>
    <row r="386" spans="1:18" ht="19.5" thickBot="1">
      <c r="A386" s="613"/>
      <c r="B386" s="613"/>
      <c r="C386" s="747"/>
      <c r="D386" s="747"/>
      <c r="E386" s="747"/>
      <c r="F386" s="731"/>
      <c r="G386" s="731"/>
      <c r="H386" s="731"/>
      <c r="I386" s="731"/>
      <c r="J386" s="731"/>
      <c r="K386" s="731"/>
      <c r="L386" s="731"/>
      <c r="M386" s="731"/>
      <c r="N386" s="613"/>
      <c r="O386" s="784"/>
      <c r="P386" s="136"/>
      <c r="Q386" s="136"/>
      <c r="R386" s="136"/>
    </row>
    <row r="387" spans="1:18" ht="19.5" thickBot="1">
      <c r="A387" s="740"/>
      <c r="B387" s="740"/>
      <c r="C387" s="740"/>
      <c r="D387" s="740"/>
      <c r="E387" s="740"/>
      <c r="F387" s="734"/>
      <c r="G387" s="734"/>
      <c r="H387" s="734"/>
      <c r="I387" s="734"/>
      <c r="J387" s="734"/>
      <c r="K387" s="734"/>
      <c r="L387" s="734"/>
      <c r="M387" s="734"/>
      <c r="N387" s="740"/>
    </row>
    <row r="388" spans="1:18" ht="19.5" thickBot="1">
      <c r="A388" s="728"/>
      <c r="B388" s="728"/>
      <c r="C388" s="728"/>
      <c r="D388" s="728"/>
      <c r="E388" s="728"/>
      <c r="F388" s="729"/>
      <c r="G388" s="729"/>
      <c r="H388" s="729"/>
      <c r="I388" s="729"/>
      <c r="J388" s="729"/>
      <c r="K388" s="729"/>
      <c r="L388" s="729"/>
      <c r="M388" s="729"/>
      <c r="N388" s="728"/>
    </row>
    <row r="389" spans="1:18" ht="19.5" thickBot="1">
      <c r="A389" s="734"/>
      <c r="B389" s="734"/>
      <c r="C389" s="734"/>
      <c r="D389" s="734"/>
      <c r="E389" s="734"/>
      <c r="F389" s="734"/>
      <c r="G389" s="734"/>
      <c r="H389" s="734"/>
      <c r="I389" s="734"/>
      <c r="J389" s="734"/>
      <c r="K389" s="734"/>
      <c r="L389" s="734"/>
      <c r="M389" s="734"/>
      <c r="N389" s="734"/>
    </row>
    <row r="390" spans="1:18" ht="19.5" thickBot="1">
      <c r="A390" s="729"/>
      <c r="B390" s="729"/>
      <c r="C390" s="729"/>
      <c r="D390" s="729"/>
      <c r="E390" s="729"/>
      <c r="F390" s="729"/>
      <c r="G390" s="729"/>
      <c r="H390" s="729"/>
      <c r="I390" s="729"/>
      <c r="J390" s="729"/>
      <c r="K390" s="729"/>
      <c r="L390" s="729"/>
      <c r="M390" s="729"/>
      <c r="N390" s="729"/>
    </row>
    <row r="391" spans="1:18" ht="19.5" thickBot="1">
      <c r="A391" s="734"/>
      <c r="B391" s="734"/>
      <c r="C391" s="734"/>
      <c r="D391" s="734"/>
      <c r="E391" s="734"/>
      <c r="F391" s="734"/>
      <c r="G391" s="734"/>
      <c r="H391" s="734"/>
      <c r="I391" s="734"/>
      <c r="J391" s="734"/>
      <c r="K391" s="734"/>
      <c r="L391" s="734"/>
      <c r="M391" s="734"/>
      <c r="N391" s="734"/>
    </row>
    <row r="392" spans="1:18" ht="19.5" thickBot="1">
      <c r="A392" s="613"/>
      <c r="B392" s="613"/>
      <c r="C392" s="747"/>
      <c r="D392" s="747"/>
      <c r="E392" s="747"/>
      <c r="F392" s="731"/>
      <c r="G392" s="731"/>
      <c r="H392" s="731"/>
      <c r="I392" s="731"/>
      <c r="J392" s="731"/>
      <c r="K392" s="731"/>
      <c r="L392" s="731"/>
      <c r="M392" s="731"/>
      <c r="N392" s="613"/>
    </row>
    <row r="393" spans="1:18" ht="19.5" thickBot="1">
      <c r="A393" s="739"/>
      <c r="B393" s="739"/>
      <c r="C393" s="739"/>
      <c r="D393" s="739"/>
      <c r="E393" s="739"/>
      <c r="F393" s="729"/>
      <c r="G393" s="729"/>
      <c r="H393" s="729"/>
      <c r="I393" s="729"/>
      <c r="J393" s="729"/>
      <c r="K393" s="729"/>
      <c r="L393" s="729"/>
      <c r="M393" s="729"/>
      <c r="N393" s="739"/>
    </row>
    <row r="394" spans="1:18" ht="19.5" thickBot="1">
      <c r="A394" s="740"/>
      <c r="B394" s="740"/>
      <c r="C394" s="740"/>
      <c r="D394" s="740"/>
      <c r="E394" s="740"/>
      <c r="F394" s="734"/>
      <c r="G394" s="734"/>
      <c r="H394" s="734"/>
      <c r="I394" s="734"/>
      <c r="J394" s="734"/>
      <c r="K394" s="734"/>
      <c r="L394" s="734"/>
      <c r="M394" s="734"/>
      <c r="N394" s="739"/>
    </row>
    <row r="395" spans="1:18" ht="19.5" thickBot="1">
      <c r="A395" s="734"/>
      <c r="B395" s="736"/>
      <c r="C395" s="736"/>
      <c r="D395" s="736"/>
      <c r="E395" s="736"/>
      <c r="F395" s="734"/>
      <c r="G395" s="750"/>
      <c r="H395" s="750"/>
      <c r="I395" s="750"/>
      <c r="J395" s="750"/>
      <c r="K395" s="750"/>
      <c r="L395" s="750"/>
      <c r="M395" s="734"/>
      <c r="N395" s="736"/>
    </row>
    <row r="396" spans="1:18" ht="19.5" thickBot="1">
      <c r="A396" s="729"/>
      <c r="B396" s="729"/>
      <c r="C396" s="729"/>
      <c r="D396" s="729"/>
      <c r="E396" s="729"/>
      <c r="F396" s="729"/>
      <c r="G396" s="729"/>
      <c r="H396" s="729"/>
      <c r="I396" s="729"/>
      <c r="J396" s="729"/>
      <c r="K396" s="729"/>
      <c r="L396" s="729"/>
      <c r="M396" s="729"/>
      <c r="N396" s="729"/>
    </row>
    <row r="397" spans="1:18" ht="19.5" thickBot="1">
      <c r="A397" s="613"/>
      <c r="B397" s="613"/>
      <c r="C397" s="747"/>
      <c r="D397" s="747"/>
      <c r="E397" s="747"/>
      <c r="F397" s="731"/>
      <c r="G397" s="731"/>
      <c r="H397" s="731"/>
      <c r="I397" s="731"/>
      <c r="J397" s="731"/>
      <c r="K397" s="731"/>
      <c r="L397" s="731"/>
      <c r="M397" s="731"/>
      <c r="N397" s="613"/>
    </row>
    <row r="398" spans="1:18" ht="19.5" thickBot="1">
      <c r="A398" s="739"/>
      <c r="B398" s="740"/>
      <c r="C398" s="740"/>
      <c r="D398" s="740"/>
      <c r="E398" s="740"/>
      <c r="F398" s="734"/>
      <c r="G398" s="734"/>
      <c r="H398" s="734"/>
      <c r="I398" s="734"/>
      <c r="J398" s="734"/>
      <c r="K398" s="734"/>
      <c r="L398" s="734"/>
      <c r="M398" s="734"/>
      <c r="N398" s="740"/>
    </row>
    <row r="399" spans="1:18" ht="19.5" thickBot="1">
      <c r="A399" s="780"/>
      <c r="B399" s="740"/>
      <c r="C399" s="734"/>
      <c r="D399" s="734"/>
      <c r="E399" s="734"/>
      <c r="F399" s="734"/>
      <c r="G399" s="734"/>
      <c r="H399" s="734"/>
      <c r="I399" s="734"/>
      <c r="J399" s="734"/>
      <c r="K399" s="734"/>
      <c r="L399" s="734"/>
      <c r="M399" s="734"/>
      <c r="N399" s="734"/>
    </row>
    <row r="400" spans="1:18" ht="19.5" thickBot="1">
      <c r="A400" s="740"/>
      <c r="B400" s="736"/>
      <c r="C400" s="736"/>
      <c r="D400" s="736"/>
      <c r="E400" s="736"/>
      <c r="F400" s="734"/>
      <c r="G400" s="681"/>
      <c r="H400" s="681"/>
      <c r="I400" s="681"/>
      <c r="J400" s="681"/>
      <c r="K400" s="681"/>
      <c r="L400" s="681"/>
      <c r="M400" s="738"/>
      <c r="N400" s="795"/>
    </row>
    <row r="401" spans="1:14" ht="19.5" thickBot="1">
      <c r="A401" s="729"/>
      <c r="B401" s="742"/>
      <c r="C401" s="742"/>
      <c r="D401" s="742"/>
      <c r="E401" s="742"/>
      <c r="F401" s="681"/>
      <c r="G401" s="681"/>
      <c r="H401" s="681"/>
      <c r="I401" s="681"/>
      <c r="J401" s="681"/>
      <c r="K401" s="681"/>
      <c r="L401" s="681"/>
      <c r="M401" s="681"/>
      <c r="N401" s="742"/>
    </row>
    <row r="402" spans="1:14" ht="19.5" thickBot="1">
      <c r="A402" s="743"/>
      <c r="B402" s="743"/>
      <c r="C402" s="743"/>
      <c r="D402" s="743"/>
      <c r="E402" s="753"/>
      <c r="F402" s="743"/>
      <c r="G402" s="743"/>
      <c r="H402" s="743"/>
      <c r="I402" s="743"/>
      <c r="J402" s="743"/>
      <c r="K402" s="743"/>
      <c r="L402" s="743"/>
      <c r="M402" s="743"/>
      <c r="N402" s="743"/>
    </row>
    <row r="403" spans="1:14" ht="19.5" thickBot="1">
      <c r="A403" s="742"/>
      <c r="B403" s="736"/>
      <c r="C403" s="736"/>
      <c r="D403" s="736"/>
      <c r="E403" s="736"/>
      <c r="F403" s="734"/>
      <c r="G403" s="729"/>
      <c r="H403" s="729"/>
      <c r="I403" s="729"/>
      <c r="J403" s="729"/>
      <c r="K403" s="729"/>
      <c r="L403" s="729"/>
      <c r="M403" s="729"/>
      <c r="N403" s="729"/>
    </row>
    <row r="404" spans="1:14" ht="19.5" thickBot="1">
      <c r="A404" s="740"/>
      <c r="B404" s="736"/>
      <c r="C404" s="795"/>
      <c r="D404" s="795"/>
      <c r="E404" s="736"/>
      <c r="F404" s="738"/>
      <c r="G404" s="681"/>
      <c r="H404" s="681"/>
      <c r="I404" s="681"/>
      <c r="J404" s="681"/>
      <c r="K404" s="681"/>
      <c r="L404" s="681"/>
      <c r="M404" s="738"/>
      <c r="N404" s="795"/>
    </row>
    <row r="405" spans="1:14" ht="19.5" thickBot="1">
      <c r="A405" s="729"/>
      <c r="B405" s="729"/>
      <c r="C405" s="729"/>
      <c r="D405" s="729"/>
      <c r="E405" s="729"/>
      <c r="F405" s="729"/>
      <c r="G405" s="729"/>
      <c r="H405" s="729"/>
      <c r="I405" s="729"/>
      <c r="J405" s="729"/>
      <c r="K405" s="729"/>
      <c r="L405" s="729"/>
      <c r="M405" s="729"/>
      <c r="N405" s="729"/>
    </row>
    <row r="406" spans="1:14" ht="19.5" thickBot="1">
      <c r="A406" s="734"/>
      <c r="B406" s="734"/>
      <c r="C406" s="734"/>
      <c r="D406" s="734"/>
      <c r="E406" s="734"/>
      <c r="F406" s="734"/>
      <c r="G406" s="734"/>
      <c r="H406" s="734"/>
      <c r="I406" s="734"/>
      <c r="J406" s="734"/>
      <c r="K406" s="734"/>
      <c r="L406" s="734"/>
      <c r="M406" s="734"/>
      <c r="N406" s="734"/>
    </row>
    <row r="407" spans="1:14" ht="19.5" thickBot="1">
      <c r="A407" s="733"/>
      <c r="B407" s="736"/>
      <c r="C407" s="736"/>
      <c r="D407" s="736"/>
      <c r="E407" s="736"/>
      <c r="F407" s="734"/>
      <c r="G407" s="734"/>
      <c r="H407" s="734"/>
      <c r="I407" s="734"/>
      <c r="J407" s="734"/>
      <c r="K407" s="734"/>
      <c r="L407" s="734"/>
      <c r="M407" s="734"/>
      <c r="N407" s="736"/>
    </row>
    <row r="408" spans="1:14" ht="19.5" thickBot="1">
      <c r="A408" s="734"/>
      <c r="B408" s="734"/>
      <c r="C408" s="734"/>
      <c r="D408" s="734"/>
      <c r="E408" s="734"/>
      <c r="F408" s="734"/>
      <c r="G408" s="734"/>
      <c r="H408" s="734"/>
      <c r="I408" s="734"/>
      <c r="J408" s="734"/>
      <c r="K408" s="734"/>
      <c r="L408" s="734"/>
      <c r="M408" s="734"/>
      <c r="N408" s="740"/>
    </row>
    <row r="409" spans="1:14" ht="19.5" thickBot="1">
      <c r="A409" s="734"/>
      <c r="B409" s="734"/>
      <c r="C409" s="734"/>
      <c r="D409" s="734"/>
      <c r="E409" s="734"/>
      <c r="F409" s="734"/>
      <c r="G409" s="734"/>
      <c r="H409" s="734"/>
      <c r="I409" s="734"/>
      <c r="J409" s="734"/>
      <c r="K409" s="734"/>
      <c r="L409" s="734"/>
      <c r="M409" s="734"/>
      <c r="N409" s="734"/>
    </row>
    <row r="410" spans="1:14" ht="19.5" thickBot="1">
      <c r="A410" s="729"/>
      <c r="B410" s="742"/>
      <c r="C410" s="739"/>
      <c r="D410" s="739"/>
      <c r="E410" s="742"/>
      <c r="F410" s="729"/>
      <c r="G410" s="729"/>
      <c r="H410" s="729"/>
      <c r="I410" s="729"/>
      <c r="J410" s="729"/>
      <c r="K410" s="729"/>
      <c r="L410" s="729"/>
      <c r="M410" s="681"/>
      <c r="N410" s="742"/>
    </row>
    <row r="411" spans="1:14" ht="19.5" thickBot="1">
      <c r="A411" s="788"/>
      <c r="B411" s="753"/>
      <c r="C411" s="753"/>
      <c r="D411" s="753"/>
      <c r="E411" s="753"/>
      <c r="F411" s="743"/>
      <c r="G411" s="751"/>
      <c r="H411" s="751"/>
      <c r="I411" s="751"/>
      <c r="J411" s="751"/>
      <c r="K411" s="751"/>
      <c r="L411" s="751"/>
      <c r="M411" s="766"/>
      <c r="N411" s="837"/>
    </row>
    <row r="412" spans="1:14" ht="19.5" thickBot="1">
      <c r="A412" s="740"/>
      <c r="B412" s="736"/>
      <c r="C412" s="736"/>
      <c r="D412" s="736"/>
      <c r="E412" s="736"/>
      <c r="F412" s="734"/>
      <c r="G412" s="681"/>
      <c r="H412" s="681"/>
      <c r="I412" s="681"/>
      <c r="J412" s="681"/>
      <c r="K412" s="681"/>
      <c r="L412" s="681"/>
      <c r="M412" s="738"/>
      <c r="N412" s="795"/>
    </row>
    <row r="413" spans="1:14" ht="19.5" thickBot="1">
      <c r="A413" s="740"/>
      <c r="B413" s="740"/>
      <c r="C413" s="740"/>
      <c r="D413" s="740"/>
      <c r="E413" s="740"/>
      <c r="F413" s="734"/>
      <c r="G413" s="734"/>
      <c r="H413" s="734"/>
      <c r="I413" s="734"/>
      <c r="J413" s="734"/>
      <c r="K413" s="734"/>
      <c r="L413" s="734"/>
      <c r="M413" s="734"/>
      <c r="N413" s="739"/>
    </row>
    <row r="414" spans="1:14" ht="19.5" thickBot="1">
      <c r="A414" s="613"/>
      <c r="B414" s="613"/>
      <c r="C414" s="747"/>
      <c r="D414" s="747"/>
      <c r="E414" s="747"/>
      <c r="F414" s="731"/>
      <c r="G414" s="731"/>
      <c r="H414" s="731"/>
      <c r="I414" s="731"/>
      <c r="J414" s="731"/>
      <c r="K414" s="731"/>
      <c r="L414" s="731"/>
      <c r="M414" s="731"/>
      <c r="N414" s="613"/>
    </row>
    <row r="415" spans="1:14" ht="19.5" thickBot="1">
      <c r="A415" s="740"/>
      <c r="B415" s="736"/>
      <c r="C415" s="736"/>
      <c r="D415" s="736"/>
      <c r="E415" s="736"/>
      <c r="F415" s="734"/>
      <c r="G415" s="681"/>
      <c r="H415" s="681"/>
      <c r="I415" s="681"/>
      <c r="J415" s="681"/>
      <c r="K415" s="681"/>
      <c r="L415" s="681"/>
      <c r="M415" s="738"/>
      <c r="N415" s="795"/>
    </row>
    <row r="416" spans="1:14" ht="19.5" thickBot="1">
      <c r="A416" s="729"/>
      <c r="B416" s="742"/>
      <c r="C416" s="742"/>
      <c r="D416" s="742"/>
      <c r="E416" s="742"/>
      <c r="F416" s="681"/>
      <c r="G416" s="681"/>
      <c r="H416" s="681"/>
      <c r="I416" s="681"/>
      <c r="J416" s="681"/>
      <c r="K416" s="681"/>
      <c r="L416" s="681"/>
      <c r="M416" s="681"/>
      <c r="N416" s="742"/>
    </row>
    <row r="417" spans="1:14" ht="19.5" thickBot="1">
      <c r="A417" s="753"/>
      <c r="B417" s="753"/>
      <c r="C417" s="753"/>
      <c r="D417" s="753"/>
      <c r="E417" s="753"/>
      <c r="F417" s="743"/>
      <c r="G417" s="743"/>
      <c r="H417" s="743"/>
      <c r="I417" s="743"/>
      <c r="J417" s="743"/>
      <c r="K417" s="743"/>
      <c r="L417" s="743"/>
      <c r="M417" s="743"/>
      <c r="N417" s="753"/>
    </row>
    <row r="418" spans="1:14" ht="19.5" thickBot="1">
      <c r="A418" s="734"/>
      <c r="B418" s="734"/>
      <c r="C418" s="734"/>
      <c r="D418" s="734"/>
      <c r="E418" s="734"/>
      <c r="F418" s="734"/>
      <c r="G418" s="738"/>
      <c r="H418" s="738"/>
      <c r="I418" s="738"/>
      <c r="J418" s="738"/>
      <c r="K418" s="738"/>
      <c r="L418" s="738"/>
      <c r="M418" s="738"/>
      <c r="N418" s="795"/>
    </row>
    <row r="419" spans="1:14" ht="19.5" thickBot="1">
      <c r="A419" s="734"/>
      <c r="B419" s="736"/>
      <c r="C419" s="736"/>
      <c r="D419" s="736"/>
      <c r="E419" s="733"/>
      <c r="F419" s="734"/>
      <c r="G419" s="734"/>
      <c r="H419" s="734"/>
      <c r="I419" s="734"/>
      <c r="J419" s="734"/>
      <c r="K419" s="734"/>
      <c r="L419" s="734"/>
      <c r="M419" s="738"/>
      <c r="N419" s="736"/>
    </row>
    <row r="420" spans="1:14" ht="19.5" thickBot="1">
      <c r="A420" s="729"/>
      <c r="B420" s="729"/>
      <c r="C420" s="729"/>
      <c r="D420" s="729"/>
      <c r="E420" s="729"/>
      <c r="F420" s="729"/>
      <c r="G420" s="729"/>
      <c r="H420" s="729"/>
      <c r="I420" s="729"/>
      <c r="J420" s="729"/>
      <c r="K420" s="729"/>
      <c r="L420" s="729"/>
      <c r="M420" s="729"/>
      <c r="N420" s="729"/>
    </row>
    <row r="421" spans="1:14" ht="19.5" thickBot="1">
      <c r="A421" s="736"/>
      <c r="B421" s="736"/>
      <c r="C421" s="736"/>
      <c r="D421" s="736"/>
      <c r="E421" s="736"/>
      <c r="F421" s="734"/>
      <c r="G421" s="734"/>
      <c r="H421" s="734"/>
      <c r="I421" s="734"/>
      <c r="J421" s="734"/>
      <c r="K421" s="734"/>
      <c r="L421" s="734"/>
      <c r="M421" s="734"/>
      <c r="N421" s="736"/>
    </row>
    <row r="422" spans="1:14" ht="19.5" thickBot="1">
      <c r="A422" s="736"/>
      <c r="B422" s="736"/>
      <c r="C422" s="736"/>
      <c r="D422" s="736"/>
      <c r="E422" s="736"/>
      <c r="F422" s="734"/>
      <c r="G422" s="734"/>
      <c r="H422" s="734"/>
      <c r="I422" s="734"/>
      <c r="J422" s="734"/>
      <c r="K422" s="734"/>
      <c r="L422" s="734"/>
      <c r="M422" s="734"/>
      <c r="N422" s="736"/>
    </row>
    <row r="423" spans="1:14" ht="19.5" thickBot="1">
      <c r="A423" s="729"/>
      <c r="B423" s="729"/>
      <c r="C423" s="729"/>
      <c r="D423" s="729"/>
      <c r="E423" s="729"/>
      <c r="F423" s="729"/>
      <c r="G423" s="729"/>
      <c r="H423" s="729"/>
      <c r="I423" s="729"/>
      <c r="J423" s="729"/>
      <c r="K423" s="729"/>
      <c r="L423" s="729"/>
      <c r="M423" s="729"/>
      <c r="N423" s="729"/>
    </row>
    <row r="424" spans="1:14" ht="19.5" thickBot="1">
      <c r="A424" s="741"/>
      <c r="B424" s="736"/>
      <c r="C424" s="736"/>
      <c r="D424" s="736"/>
      <c r="E424" s="736"/>
      <c r="F424" s="734"/>
      <c r="G424" s="750"/>
      <c r="H424" s="750"/>
      <c r="I424" s="750"/>
      <c r="J424" s="750"/>
      <c r="K424" s="750"/>
      <c r="L424" s="750"/>
      <c r="M424" s="750"/>
      <c r="N424" s="736"/>
    </row>
    <row r="425" spans="1:14" ht="19.5" thickBot="1">
      <c r="A425" s="742"/>
      <c r="B425" s="734"/>
      <c r="C425" s="742"/>
      <c r="D425" s="742"/>
      <c r="E425" s="734"/>
      <c r="F425" s="681"/>
      <c r="G425" s="681"/>
      <c r="H425" s="681"/>
      <c r="I425" s="681"/>
      <c r="J425" s="681"/>
      <c r="K425" s="681"/>
      <c r="L425" s="681"/>
      <c r="M425" s="681"/>
      <c r="N425" s="742"/>
    </row>
    <row r="426" spans="1:14" ht="19.5" thickBot="1">
      <c r="A426" s="740"/>
      <c r="B426" s="740"/>
      <c r="C426" s="353"/>
      <c r="D426" s="353"/>
      <c r="E426" s="591"/>
      <c r="F426" s="653"/>
      <c r="G426" s="653"/>
      <c r="H426" s="653"/>
      <c r="I426" s="653"/>
      <c r="J426" s="653"/>
      <c r="K426" s="653"/>
      <c r="L426" s="653"/>
      <c r="M426" s="653"/>
      <c r="N426" s="353"/>
    </row>
    <row r="427" spans="1:14" ht="19.5" thickBot="1">
      <c r="A427" s="734"/>
      <c r="B427" s="734"/>
      <c r="C427" s="736"/>
      <c r="D427" s="736"/>
      <c r="E427" s="736"/>
      <c r="F427" s="734"/>
      <c r="G427" s="734"/>
      <c r="H427" s="734"/>
      <c r="I427" s="734"/>
      <c r="J427" s="734"/>
      <c r="K427" s="734"/>
      <c r="L427" s="734"/>
      <c r="M427" s="734"/>
      <c r="N427" s="734"/>
    </row>
    <row r="428" spans="1:14" ht="19.5" thickBot="1">
      <c r="A428" s="734"/>
      <c r="B428" s="734"/>
      <c r="C428" s="734"/>
      <c r="D428" s="734"/>
      <c r="E428" s="734"/>
      <c r="F428" s="734"/>
      <c r="G428" s="681"/>
      <c r="H428" s="681"/>
      <c r="I428" s="681"/>
      <c r="J428" s="681"/>
      <c r="K428" s="681"/>
      <c r="L428" s="681"/>
      <c r="M428" s="681"/>
      <c r="N428" s="742"/>
    </row>
    <row r="429" spans="1:14" ht="19.5" thickBot="1">
      <c r="A429" s="681"/>
      <c r="B429" s="739"/>
      <c r="C429" s="739"/>
      <c r="D429" s="739"/>
      <c r="E429" s="739"/>
      <c r="F429" s="787"/>
      <c r="G429" s="787"/>
      <c r="H429" s="787"/>
      <c r="I429" s="787"/>
      <c r="J429" s="787"/>
      <c r="K429" s="787"/>
      <c r="L429" s="787"/>
      <c r="M429" s="787"/>
      <c r="N429" s="739"/>
    </row>
    <row r="430" spans="1:14" ht="19.5" thickBot="1">
      <c r="A430" s="613"/>
      <c r="B430" s="613"/>
      <c r="C430" s="747"/>
      <c r="D430" s="747"/>
      <c r="E430" s="747"/>
      <c r="F430" s="731"/>
      <c r="G430" s="731"/>
      <c r="H430" s="731"/>
      <c r="I430" s="731"/>
      <c r="J430" s="731"/>
      <c r="K430" s="731"/>
      <c r="L430" s="731"/>
      <c r="M430" s="731"/>
      <c r="N430" s="613"/>
    </row>
    <row r="431" spans="1:14" ht="19.5" thickBot="1">
      <c r="A431" s="734"/>
      <c r="B431" s="734"/>
      <c r="C431" s="729"/>
      <c r="D431" s="729"/>
      <c r="E431" s="736"/>
      <c r="F431" s="734"/>
      <c r="G431" s="734"/>
      <c r="H431" s="734"/>
      <c r="I431" s="734"/>
      <c r="J431" s="734"/>
      <c r="K431" s="734"/>
      <c r="L431" s="734"/>
      <c r="M431" s="734"/>
      <c r="N431" s="734"/>
    </row>
    <row r="432" spans="1:14" ht="19.5" thickBot="1">
      <c r="A432" s="681"/>
      <c r="B432" s="739"/>
      <c r="C432" s="739"/>
      <c r="D432" s="739"/>
      <c r="E432" s="739"/>
      <c r="F432" s="729"/>
      <c r="G432" s="729"/>
      <c r="H432" s="729"/>
      <c r="I432" s="729"/>
      <c r="J432" s="729"/>
      <c r="K432" s="729"/>
      <c r="L432" s="729"/>
      <c r="M432" s="729"/>
      <c r="N432" s="739"/>
    </row>
    <row r="433" spans="1:19" ht="19.5" thickBot="1">
      <c r="A433" s="681"/>
      <c r="B433" s="739"/>
      <c r="C433" s="739"/>
      <c r="D433" s="739"/>
      <c r="E433" s="739"/>
      <c r="F433" s="787"/>
      <c r="G433" s="787"/>
      <c r="H433" s="787"/>
      <c r="I433" s="787"/>
      <c r="J433" s="787"/>
      <c r="K433" s="787"/>
      <c r="L433" s="787"/>
      <c r="M433" s="787"/>
      <c r="N433" s="739"/>
    </row>
    <row r="434" spans="1:19" ht="19.5" thickBot="1">
      <c r="A434" s="728"/>
      <c r="B434" s="728"/>
      <c r="C434" s="728"/>
      <c r="D434" s="728"/>
      <c r="E434" s="728"/>
      <c r="F434" s="729"/>
      <c r="G434" s="729"/>
      <c r="H434" s="729"/>
      <c r="I434" s="729"/>
      <c r="J434" s="729"/>
      <c r="K434" s="729"/>
      <c r="L434" s="729"/>
      <c r="M434" s="729"/>
      <c r="N434" s="728"/>
    </row>
    <row r="435" spans="1:19" ht="19.5" thickBot="1">
      <c r="A435" s="734"/>
      <c r="B435" s="734"/>
      <c r="C435" s="729"/>
      <c r="D435" s="729"/>
      <c r="E435" s="736"/>
      <c r="F435" s="734"/>
      <c r="G435" s="734"/>
      <c r="H435" s="734"/>
      <c r="I435" s="734"/>
      <c r="J435" s="734"/>
      <c r="K435" s="734"/>
      <c r="L435" s="734"/>
      <c r="M435" s="734"/>
      <c r="N435" s="734"/>
    </row>
    <row r="436" spans="1:19" ht="19.5" thickBot="1">
      <c r="A436" s="742"/>
      <c r="B436" s="742"/>
      <c r="C436" s="742"/>
      <c r="D436" s="742"/>
      <c r="E436" s="742"/>
      <c r="F436" s="681"/>
      <c r="G436" s="681"/>
      <c r="H436" s="681"/>
      <c r="I436" s="681"/>
      <c r="J436" s="681"/>
      <c r="K436" s="681"/>
      <c r="L436" s="681"/>
      <c r="M436" s="681"/>
      <c r="N436" s="742"/>
      <c r="O436" s="824"/>
      <c r="P436" s="139"/>
      <c r="Q436" s="139"/>
      <c r="R436" s="139"/>
    </row>
    <row r="437" spans="1:19" ht="19.5" thickBot="1">
      <c r="A437" s="734"/>
      <c r="B437" s="734"/>
      <c r="C437" s="734"/>
      <c r="D437" s="734"/>
      <c r="E437" s="734"/>
      <c r="F437" s="734"/>
      <c r="G437" s="746"/>
      <c r="H437" s="746"/>
      <c r="I437" s="746"/>
      <c r="J437" s="746"/>
      <c r="K437" s="746"/>
      <c r="L437" s="746"/>
      <c r="M437" s="746"/>
      <c r="N437" s="734"/>
      <c r="O437" s="772"/>
    </row>
    <row r="438" spans="1:19" ht="19.5" thickBot="1">
      <c r="A438" s="613"/>
      <c r="B438" s="613"/>
      <c r="C438" s="747"/>
      <c r="D438" s="747"/>
      <c r="E438" s="747"/>
      <c r="F438" s="731"/>
      <c r="G438" s="731"/>
      <c r="H438" s="731"/>
      <c r="I438" s="731"/>
      <c r="J438" s="731"/>
      <c r="K438" s="731"/>
      <c r="L438" s="731"/>
      <c r="M438" s="731"/>
      <c r="N438" s="613"/>
      <c r="O438" s="784"/>
    </row>
    <row r="439" spans="1:19" ht="19.5" thickBot="1">
      <c r="A439" s="742"/>
      <c r="B439" s="742"/>
      <c r="C439" s="742"/>
      <c r="D439" s="742"/>
      <c r="E439" s="742"/>
      <c r="F439" s="681"/>
      <c r="G439" s="681"/>
      <c r="H439" s="681"/>
      <c r="I439" s="681"/>
      <c r="J439" s="681"/>
      <c r="K439" s="681"/>
      <c r="L439" s="681"/>
      <c r="M439" s="681"/>
      <c r="N439" s="742"/>
      <c r="O439" s="829"/>
      <c r="P439" s="141"/>
      <c r="Q439" s="141"/>
      <c r="R439" s="141"/>
      <c r="S439" s="141"/>
    </row>
    <row r="440" spans="1:19" ht="19.5" thickBot="1">
      <c r="A440" s="734"/>
      <c r="B440" s="734"/>
      <c r="C440" s="734"/>
      <c r="D440" s="734"/>
      <c r="E440" s="734"/>
      <c r="F440" s="734"/>
      <c r="G440" s="734"/>
      <c r="H440" s="734"/>
      <c r="I440" s="734"/>
      <c r="J440" s="734"/>
      <c r="K440" s="734"/>
      <c r="L440" s="734"/>
      <c r="M440" s="734"/>
      <c r="N440" s="734"/>
      <c r="O440" s="829"/>
      <c r="P440" s="141"/>
      <c r="Q440" s="141"/>
      <c r="R440" s="141"/>
      <c r="S440" s="141"/>
    </row>
    <row r="441" spans="1:19" ht="19.5" thickBot="1">
      <c r="A441" s="729"/>
      <c r="B441" s="729"/>
      <c r="C441" s="729"/>
      <c r="D441" s="729"/>
      <c r="E441" s="729"/>
      <c r="F441" s="729"/>
      <c r="G441" s="729"/>
      <c r="H441" s="729"/>
      <c r="I441" s="729"/>
      <c r="J441" s="729"/>
      <c r="K441" s="729"/>
      <c r="L441" s="729"/>
      <c r="M441" s="729"/>
      <c r="N441" s="729"/>
      <c r="O441" s="829"/>
      <c r="P441" s="141"/>
      <c r="Q441" s="141"/>
      <c r="R441" s="141"/>
      <c r="S441" s="141"/>
    </row>
    <row r="442" spans="1:19" ht="19.5" thickBot="1">
      <c r="A442" s="734"/>
      <c r="B442" s="734"/>
      <c r="C442" s="734"/>
      <c r="D442" s="734"/>
      <c r="E442" s="734"/>
      <c r="F442" s="734"/>
      <c r="G442" s="734"/>
      <c r="H442" s="734"/>
      <c r="I442" s="734"/>
      <c r="J442" s="734"/>
      <c r="K442" s="734"/>
      <c r="L442" s="734"/>
      <c r="M442" s="734"/>
      <c r="N442" s="734"/>
      <c r="O442" s="772"/>
    </row>
    <row r="443" spans="1:19" ht="19.5" thickBot="1">
      <c r="A443" s="734"/>
      <c r="B443" s="734"/>
      <c r="C443" s="734"/>
      <c r="D443" s="734"/>
      <c r="E443" s="736"/>
      <c r="F443" s="734"/>
      <c r="G443" s="734"/>
      <c r="H443" s="734"/>
      <c r="I443" s="734"/>
      <c r="J443" s="734"/>
      <c r="K443" s="734"/>
      <c r="L443" s="734"/>
      <c r="M443" s="734"/>
      <c r="N443" s="734"/>
    </row>
    <row r="444" spans="1:19" ht="19.5" thickBot="1">
      <c r="A444" s="740"/>
      <c r="B444" s="736"/>
      <c r="C444" s="736"/>
      <c r="D444" s="736"/>
      <c r="E444" s="736"/>
      <c r="F444" s="734"/>
      <c r="G444" s="734"/>
      <c r="H444" s="734"/>
      <c r="I444" s="734"/>
      <c r="J444" s="734"/>
      <c r="K444" s="734"/>
      <c r="L444" s="734"/>
      <c r="M444" s="738"/>
      <c r="N444" s="795"/>
      <c r="O444" s="776"/>
    </row>
    <row r="445" spans="1:19" ht="19.5" thickBot="1">
      <c r="A445" s="353"/>
      <c r="B445" s="740"/>
      <c r="C445" s="353"/>
      <c r="D445" s="353"/>
      <c r="E445" s="353"/>
      <c r="F445" s="653"/>
      <c r="G445" s="653"/>
      <c r="H445" s="653"/>
      <c r="I445" s="653"/>
      <c r="J445" s="653"/>
      <c r="K445" s="653"/>
      <c r="L445" s="653"/>
      <c r="M445" s="653"/>
      <c r="N445" s="353"/>
      <c r="O445" s="772"/>
    </row>
    <row r="446" spans="1:19" ht="19.5" thickBot="1">
      <c r="A446" s="734"/>
      <c r="B446" s="736"/>
      <c r="C446" s="795"/>
      <c r="D446" s="795"/>
      <c r="E446" s="742"/>
      <c r="F446" s="734"/>
      <c r="G446" s="734"/>
      <c r="H446" s="734"/>
      <c r="I446" s="734"/>
      <c r="J446" s="734"/>
      <c r="K446" s="734"/>
      <c r="L446" s="734"/>
      <c r="M446" s="738"/>
      <c r="N446" s="734"/>
    </row>
    <row r="447" spans="1:19" ht="19.5" thickBot="1">
      <c r="A447" s="729"/>
      <c r="B447" s="729"/>
      <c r="C447" s="729"/>
      <c r="D447" s="729"/>
      <c r="E447" s="729"/>
      <c r="F447" s="729"/>
      <c r="G447" s="729"/>
      <c r="H447" s="729"/>
      <c r="I447" s="729"/>
      <c r="J447" s="729"/>
      <c r="K447" s="729"/>
      <c r="L447" s="729"/>
      <c r="M447" s="729"/>
      <c r="N447" s="729"/>
    </row>
    <row r="448" spans="1:19" ht="19.5" thickBot="1">
      <c r="A448" s="736"/>
      <c r="B448" s="734"/>
      <c r="C448" s="736"/>
      <c r="D448" s="736"/>
      <c r="E448" s="736"/>
      <c r="F448" s="734"/>
      <c r="G448" s="738"/>
      <c r="H448" s="738"/>
      <c r="I448" s="738"/>
      <c r="J448" s="738"/>
      <c r="K448" s="738"/>
      <c r="L448" s="738"/>
      <c r="M448" s="738"/>
      <c r="N448" s="734"/>
      <c r="O448" s="785"/>
      <c r="P448" s="143"/>
      <c r="Q448" s="143"/>
      <c r="R448" s="143"/>
      <c r="S448" s="143"/>
    </row>
    <row r="449" spans="1:268" ht="19.5" thickBot="1">
      <c r="A449" s="729"/>
      <c r="B449" s="729"/>
      <c r="C449" s="729"/>
      <c r="D449" s="729"/>
      <c r="E449" s="729"/>
      <c r="F449" s="729"/>
      <c r="G449" s="729"/>
      <c r="H449" s="729"/>
      <c r="I449" s="729"/>
      <c r="J449" s="729"/>
      <c r="K449" s="729"/>
      <c r="L449" s="729"/>
      <c r="M449" s="729"/>
      <c r="N449" s="729"/>
    </row>
    <row r="450" spans="1:268" ht="19.5" thickBot="1">
      <c r="A450" s="734"/>
      <c r="B450" s="734"/>
      <c r="C450" s="734"/>
      <c r="D450" s="734"/>
      <c r="E450" s="736"/>
      <c r="F450" s="734"/>
      <c r="G450" s="734"/>
      <c r="H450" s="734"/>
      <c r="I450" s="734"/>
      <c r="J450" s="734"/>
      <c r="K450" s="734"/>
      <c r="L450" s="734"/>
      <c r="M450" s="734"/>
      <c r="N450" s="734"/>
    </row>
    <row r="451" spans="1:268" ht="19.5" thickBot="1">
      <c r="A451" s="353"/>
      <c r="B451" s="740"/>
      <c r="C451" s="353"/>
      <c r="D451" s="353"/>
      <c r="E451" s="353"/>
      <c r="F451" s="653"/>
      <c r="G451" s="653"/>
      <c r="H451" s="653"/>
      <c r="I451" s="653"/>
      <c r="J451" s="653"/>
      <c r="K451" s="653"/>
      <c r="L451" s="653"/>
      <c r="M451" s="653"/>
      <c r="N451" s="353"/>
    </row>
    <row r="452" spans="1:268" ht="19.5" thickBot="1">
      <c r="A452" s="728"/>
      <c r="B452" s="728"/>
      <c r="C452" s="728"/>
      <c r="D452" s="728"/>
      <c r="E452" s="728"/>
      <c r="F452" s="729"/>
      <c r="G452" s="729"/>
      <c r="H452" s="729"/>
      <c r="I452" s="729"/>
      <c r="J452" s="729"/>
      <c r="K452" s="729"/>
      <c r="L452" s="729"/>
      <c r="M452" s="729"/>
      <c r="N452" s="728"/>
    </row>
    <row r="453" spans="1:268" ht="19.5" thickBot="1">
      <c r="A453" s="767"/>
      <c r="B453" s="767"/>
      <c r="C453" s="755"/>
      <c r="D453" s="755"/>
      <c r="E453" s="758"/>
      <c r="F453" s="758"/>
      <c r="G453" s="758"/>
      <c r="H453" s="758"/>
      <c r="I453" s="758"/>
      <c r="J453" s="758"/>
      <c r="K453" s="758"/>
      <c r="L453" s="758"/>
      <c r="M453" s="758"/>
      <c r="N453" s="758"/>
    </row>
    <row r="454" spans="1:268" ht="19.5" thickBot="1">
      <c r="A454" s="613"/>
      <c r="B454" s="613"/>
      <c r="C454" s="747"/>
      <c r="D454" s="747"/>
      <c r="E454" s="747"/>
      <c r="F454" s="731"/>
      <c r="G454" s="731"/>
      <c r="H454" s="731"/>
      <c r="I454" s="731"/>
      <c r="J454" s="731"/>
      <c r="K454" s="731"/>
      <c r="L454" s="731"/>
      <c r="M454" s="731"/>
      <c r="N454" s="613"/>
    </row>
    <row r="455" spans="1:268" ht="19.5" thickBot="1">
      <c r="A455" s="729"/>
      <c r="B455" s="729"/>
      <c r="C455" s="729"/>
      <c r="D455" s="729"/>
      <c r="E455" s="729"/>
      <c r="F455" s="729"/>
      <c r="G455" s="729"/>
      <c r="H455" s="729"/>
      <c r="I455" s="729"/>
      <c r="J455" s="729"/>
      <c r="K455" s="729"/>
      <c r="L455" s="729"/>
      <c r="M455" s="729"/>
      <c r="N455" s="729"/>
    </row>
    <row r="456" spans="1:268" ht="19.5" thickBot="1">
      <c r="A456" s="742"/>
      <c r="B456" s="742"/>
      <c r="C456" s="742"/>
      <c r="D456" s="742"/>
      <c r="E456" s="742"/>
      <c r="F456" s="681"/>
      <c r="G456" s="681"/>
      <c r="H456" s="681"/>
      <c r="I456" s="681"/>
      <c r="J456" s="681"/>
      <c r="K456" s="681"/>
      <c r="L456" s="681"/>
      <c r="M456" s="681"/>
      <c r="N456" s="742"/>
    </row>
    <row r="457" spans="1:268" ht="19.5" thickBot="1">
      <c r="A457" s="740"/>
      <c r="B457" s="736"/>
      <c r="C457" s="736"/>
      <c r="D457" s="736"/>
      <c r="E457" s="736"/>
      <c r="F457" s="734"/>
      <c r="G457" s="681"/>
      <c r="H457" s="681"/>
      <c r="I457" s="681"/>
      <c r="J457" s="681"/>
      <c r="K457" s="681"/>
      <c r="L457" s="681"/>
      <c r="M457" s="738"/>
      <c r="N457" s="795"/>
    </row>
    <row r="458" spans="1:268" ht="19.5" thickBot="1">
      <c r="A458" s="740"/>
      <c r="B458" s="736"/>
      <c r="C458" s="736"/>
      <c r="D458" s="736"/>
      <c r="E458" s="736"/>
      <c r="F458" s="734"/>
      <c r="G458" s="681"/>
      <c r="H458" s="681"/>
      <c r="I458" s="681"/>
      <c r="J458" s="681"/>
      <c r="K458" s="681"/>
      <c r="L458" s="681"/>
      <c r="M458" s="738"/>
      <c r="N458" s="795"/>
    </row>
    <row r="459" spans="1:268" ht="19.5" thickBot="1">
      <c r="A459" s="767"/>
      <c r="B459" s="734"/>
      <c r="C459" s="734"/>
      <c r="D459" s="734"/>
      <c r="E459" s="750"/>
      <c r="F459" s="734"/>
      <c r="G459" s="734"/>
      <c r="H459" s="734"/>
      <c r="I459" s="734"/>
      <c r="J459" s="734"/>
      <c r="K459" s="734"/>
      <c r="L459" s="734"/>
      <c r="M459" s="734"/>
      <c r="N459" s="734"/>
      <c r="O459" s="776"/>
    </row>
    <row r="460" spans="1:268" ht="19.5" thickBot="1">
      <c r="A460" s="734"/>
      <c r="B460" s="734"/>
      <c r="C460" s="734"/>
      <c r="D460" s="734"/>
      <c r="E460" s="734"/>
      <c r="F460" s="734"/>
      <c r="G460" s="734"/>
      <c r="H460" s="734"/>
      <c r="I460" s="734"/>
      <c r="J460" s="734"/>
      <c r="K460" s="734"/>
      <c r="L460" s="734"/>
      <c r="M460" s="734"/>
      <c r="N460" s="734"/>
      <c r="O460" s="726"/>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c r="BM460" s="150"/>
      <c r="BN460" s="150"/>
      <c r="BO460" s="150"/>
      <c r="BP460" s="150"/>
      <c r="BQ460" s="150"/>
      <c r="BR460" s="150"/>
      <c r="BS460" s="150"/>
      <c r="BT460" s="150"/>
      <c r="BU460" s="150"/>
      <c r="BV460" s="150"/>
      <c r="BW460" s="150"/>
      <c r="BX460" s="150"/>
      <c r="BY460" s="150"/>
      <c r="BZ460" s="150"/>
      <c r="CA460" s="150"/>
      <c r="CB460" s="150"/>
      <c r="CC460" s="150"/>
      <c r="CD460" s="150"/>
      <c r="CE460" s="150"/>
      <c r="CF460" s="150"/>
      <c r="CG460" s="150"/>
      <c r="CH460" s="150"/>
      <c r="CI460" s="150"/>
      <c r="CJ460" s="150"/>
      <c r="CK460" s="150"/>
      <c r="CL460" s="150"/>
      <c r="CM460" s="150"/>
      <c r="CN460" s="150"/>
      <c r="CO460" s="150"/>
      <c r="CP460" s="150"/>
      <c r="CQ460" s="150"/>
      <c r="CR460" s="150"/>
      <c r="CS460" s="150"/>
      <c r="CT460" s="150"/>
      <c r="CU460" s="150"/>
      <c r="CV460" s="150"/>
      <c r="CW460" s="150"/>
      <c r="CX460" s="150"/>
      <c r="CY460" s="150"/>
      <c r="CZ460" s="150"/>
      <c r="DA460" s="150"/>
      <c r="DB460" s="150"/>
      <c r="DC460" s="150"/>
      <c r="DD460" s="150"/>
      <c r="DE460" s="150"/>
      <c r="DF460" s="150"/>
      <c r="DG460" s="150"/>
      <c r="DH460" s="150"/>
      <c r="DI460" s="150"/>
      <c r="DJ460" s="150"/>
      <c r="DK460" s="150"/>
      <c r="DL460" s="150"/>
      <c r="DM460" s="150"/>
      <c r="DN460" s="150"/>
      <c r="DO460" s="150"/>
      <c r="DP460" s="150"/>
      <c r="DQ460" s="150"/>
      <c r="DR460" s="150"/>
      <c r="DS460" s="150"/>
      <c r="DT460" s="150"/>
      <c r="DU460" s="150"/>
      <c r="DV460" s="150"/>
      <c r="DW460" s="150"/>
      <c r="DX460" s="150"/>
      <c r="DY460" s="150"/>
      <c r="DZ460" s="150"/>
      <c r="EA460" s="150"/>
      <c r="EB460" s="150"/>
      <c r="EC460" s="150"/>
      <c r="ED460" s="150"/>
      <c r="EE460" s="150"/>
      <c r="EF460" s="150"/>
      <c r="EG460" s="150"/>
      <c r="EH460" s="150"/>
      <c r="EI460" s="150"/>
      <c r="EJ460" s="150"/>
      <c r="EK460" s="150"/>
      <c r="EL460" s="150"/>
      <c r="EM460" s="150"/>
      <c r="EN460" s="150"/>
      <c r="EO460" s="150"/>
      <c r="EP460" s="150"/>
      <c r="EQ460" s="150"/>
      <c r="ER460" s="150"/>
      <c r="ES460" s="150"/>
      <c r="ET460" s="150"/>
      <c r="EU460" s="150"/>
      <c r="EV460" s="150"/>
      <c r="EW460" s="150"/>
      <c r="EX460" s="150"/>
      <c r="EY460" s="150"/>
      <c r="EZ460" s="150"/>
      <c r="FA460" s="150"/>
      <c r="FB460" s="150"/>
      <c r="FC460" s="150"/>
      <c r="FD460" s="150"/>
      <c r="FE460" s="150"/>
      <c r="FF460" s="150"/>
      <c r="FG460" s="150"/>
      <c r="FH460" s="150"/>
      <c r="FI460" s="150"/>
      <c r="FJ460" s="150"/>
      <c r="FK460" s="150"/>
      <c r="FL460" s="150"/>
      <c r="FM460" s="150"/>
      <c r="FN460" s="150"/>
      <c r="FO460" s="150"/>
      <c r="FP460" s="150"/>
      <c r="FQ460" s="150"/>
      <c r="FR460" s="150"/>
      <c r="FS460" s="150"/>
      <c r="FT460" s="150"/>
      <c r="FU460" s="150"/>
      <c r="FV460" s="150"/>
      <c r="FW460" s="150"/>
      <c r="FX460" s="150"/>
      <c r="FY460" s="150"/>
      <c r="FZ460" s="150"/>
      <c r="GA460" s="150"/>
      <c r="GB460" s="150"/>
      <c r="GC460" s="150"/>
      <c r="GD460" s="150"/>
      <c r="GE460" s="150"/>
      <c r="GF460" s="150"/>
      <c r="GG460" s="150"/>
      <c r="GH460" s="150"/>
      <c r="GI460" s="150"/>
      <c r="GJ460" s="150"/>
      <c r="GK460" s="150"/>
      <c r="GL460" s="150"/>
      <c r="GM460" s="150"/>
      <c r="GN460" s="150"/>
      <c r="GO460" s="150"/>
      <c r="GP460" s="150"/>
      <c r="GQ460" s="150"/>
      <c r="GR460" s="150"/>
      <c r="GS460" s="150"/>
      <c r="GT460" s="150"/>
      <c r="GU460" s="150"/>
      <c r="GV460" s="150"/>
      <c r="GW460" s="150"/>
      <c r="GX460" s="150"/>
      <c r="GY460" s="150"/>
      <c r="GZ460" s="150"/>
      <c r="HA460" s="150"/>
      <c r="HB460" s="150"/>
      <c r="HC460" s="150"/>
      <c r="HD460" s="150"/>
      <c r="HE460" s="150"/>
      <c r="HF460" s="150"/>
      <c r="HG460" s="150"/>
      <c r="HH460" s="150"/>
      <c r="HI460" s="150"/>
      <c r="HJ460" s="150"/>
      <c r="HK460" s="150"/>
      <c r="HL460" s="150"/>
      <c r="HM460" s="150"/>
      <c r="HN460" s="150"/>
      <c r="HO460" s="150"/>
      <c r="HP460" s="150"/>
      <c r="HQ460" s="150"/>
      <c r="HR460" s="150"/>
      <c r="HS460" s="150"/>
      <c r="HT460" s="150"/>
      <c r="HU460" s="150"/>
      <c r="HV460" s="150"/>
      <c r="HW460" s="150"/>
      <c r="HX460" s="150"/>
      <c r="HY460" s="150"/>
      <c r="HZ460" s="150"/>
      <c r="IA460" s="150"/>
      <c r="IB460" s="150"/>
      <c r="IC460" s="150"/>
      <c r="ID460" s="150"/>
      <c r="IE460" s="150"/>
      <c r="IF460" s="150"/>
      <c r="IG460" s="150"/>
      <c r="IH460" s="150"/>
      <c r="II460" s="150"/>
      <c r="IJ460" s="150"/>
      <c r="IK460" s="150"/>
      <c r="IL460" s="150"/>
      <c r="IM460" s="150"/>
      <c r="IN460" s="150"/>
      <c r="IO460" s="150"/>
      <c r="IP460" s="150"/>
      <c r="IQ460" s="150"/>
      <c r="IR460" s="150"/>
      <c r="IS460" s="150"/>
      <c r="IT460" s="150"/>
      <c r="IU460" s="150"/>
      <c r="IV460" s="150"/>
      <c r="IW460" s="150"/>
      <c r="IX460" s="150"/>
      <c r="IY460" s="150"/>
      <c r="IZ460" s="150"/>
      <c r="JA460" s="150"/>
      <c r="JB460" s="150"/>
      <c r="JC460" s="150"/>
      <c r="JD460" s="150"/>
      <c r="JE460" s="150"/>
      <c r="JF460" s="150"/>
      <c r="JG460" s="150"/>
      <c r="JH460" s="150"/>
    </row>
    <row r="461" spans="1:268" ht="19.5" thickBot="1">
      <c r="A461" s="740"/>
      <c r="B461" s="740"/>
      <c r="C461" s="740"/>
      <c r="D461" s="740"/>
      <c r="E461" s="740"/>
      <c r="F461" s="734"/>
      <c r="G461" s="734"/>
      <c r="H461" s="734"/>
      <c r="I461" s="734"/>
      <c r="J461" s="734"/>
      <c r="K461" s="734"/>
      <c r="L461" s="734"/>
      <c r="M461" s="734"/>
      <c r="N461" s="740"/>
      <c r="O461" s="726"/>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c r="CN461" s="150"/>
      <c r="CO461" s="150"/>
      <c r="CP461" s="150"/>
      <c r="CQ461" s="150"/>
      <c r="CR461" s="150"/>
      <c r="CS461" s="150"/>
      <c r="CT461" s="150"/>
      <c r="CU461" s="150"/>
      <c r="CV461" s="150"/>
      <c r="CW461" s="150"/>
      <c r="CX461" s="150"/>
      <c r="CY461" s="150"/>
      <c r="CZ461" s="150"/>
      <c r="DA461" s="150"/>
      <c r="DB461" s="150"/>
      <c r="DC461" s="150"/>
      <c r="DD461" s="150"/>
      <c r="DE461" s="150"/>
      <c r="DF461" s="150"/>
      <c r="DG461" s="150"/>
      <c r="DH461" s="150"/>
      <c r="DI461" s="150"/>
      <c r="DJ461" s="150"/>
      <c r="DK461" s="150"/>
      <c r="DL461" s="150"/>
      <c r="DM461" s="150"/>
      <c r="DN461" s="150"/>
      <c r="DO461" s="150"/>
      <c r="DP461" s="150"/>
      <c r="DQ461" s="150"/>
      <c r="DR461" s="150"/>
      <c r="DS461" s="150"/>
      <c r="DT461" s="150"/>
      <c r="DU461" s="150"/>
      <c r="DV461" s="150"/>
      <c r="DW461" s="150"/>
      <c r="DX461" s="150"/>
      <c r="DY461" s="150"/>
      <c r="DZ461" s="150"/>
      <c r="EA461" s="150"/>
      <c r="EB461" s="150"/>
      <c r="EC461" s="150"/>
      <c r="ED461" s="150"/>
      <c r="EE461" s="150"/>
      <c r="EF461" s="150"/>
      <c r="EG461" s="150"/>
      <c r="EH461" s="150"/>
      <c r="EI461" s="150"/>
      <c r="EJ461" s="150"/>
      <c r="EK461" s="150"/>
      <c r="EL461" s="150"/>
      <c r="EM461" s="150"/>
      <c r="EN461" s="150"/>
      <c r="EO461" s="150"/>
      <c r="EP461" s="150"/>
      <c r="EQ461" s="150"/>
      <c r="ER461" s="150"/>
      <c r="ES461" s="150"/>
      <c r="ET461" s="150"/>
      <c r="EU461" s="150"/>
      <c r="EV461" s="150"/>
      <c r="EW461" s="150"/>
      <c r="EX461" s="150"/>
      <c r="EY461" s="150"/>
      <c r="EZ461" s="150"/>
      <c r="FA461" s="150"/>
      <c r="FB461" s="150"/>
      <c r="FC461" s="150"/>
      <c r="FD461" s="150"/>
      <c r="FE461" s="150"/>
      <c r="FF461" s="150"/>
      <c r="FG461" s="150"/>
      <c r="FH461" s="150"/>
      <c r="FI461" s="150"/>
      <c r="FJ461" s="150"/>
      <c r="FK461" s="150"/>
      <c r="FL461" s="150"/>
      <c r="FM461" s="150"/>
      <c r="FN461" s="150"/>
      <c r="FO461" s="150"/>
      <c r="FP461" s="150"/>
      <c r="FQ461" s="150"/>
      <c r="FR461" s="150"/>
      <c r="FS461" s="150"/>
      <c r="FT461" s="150"/>
      <c r="FU461" s="150"/>
      <c r="FV461" s="150"/>
      <c r="FW461" s="150"/>
      <c r="FX461" s="150"/>
      <c r="FY461" s="150"/>
      <c r="FZ461" s="150"/>
      <c r="GA461" s="150"/>
      <c r="GB461" s="150"/>
      <c r="GC461" s="150"/>
      <c r="GD461" s="150"/>
      <c r="GE461" s="150"/>
      <c r="GF461" s="150"/>
      <c r="GG461" s="150"/>
      <c r="GH461" s="150"/>
      <c r="GI461" s="150"/>
      <c r="GJ461" s="150"/>
      <c r="GK461" s="150"/>
      <c r="GL461" s="150"/>
      <c r="GM461" s="150"/>
      <c r="GN461" s="150"/>
      <c r="GO461" s="150"/>
      <c r="GP461" s="150"/>
      <c r="GQ461" s="150"/>
      <c r="GR461" s="150"/>
      <c r="GS461" s="150"/>
      <c r="GT461" s="150"/>
      <c r="GU461" s="150"/>
      <c r="GV461" s="150"/>
      <c r="GW461" s="150"/>
      <c r="GX461" s="150"/>
      <c r="GY461" s="150"/>
      <c r="GZ461" s="150"/>
      <c r="HA461" s="150"/>
      <c r="HB461" s="150"/>
      <c r="HC461" s="150"/>
      <c r="HD461" s="150"/>
      <c r="HE461" s="150"/>
      <c r="HF461" s="150"/>
      <c r="HG461" s="150"/>
      <c r="HH461" s="150"/>
      <c r="HI461" s="150"/>
      <c r="HJ461" s="150"/>
      <c r="HK461" s="150"/>
      <c r="HL461" s="150"/>
      <c r="HM461" s="150"/>
      <c r="HN461" s="150"/>
      <c r="HO461" s="150"/>
      <c r="HP461" s="150"/>
      <c r="HQ461" s="150"/>
      <c r="HR461" s="150"/>
      <c r="HS461" s="150"/>
      <c r="HT461" s="150"/>
      <c r="HU461" s="150"/>
      <c r="HV461" s="150"/>
      <c r="HW461" s="150"/>
      <c r="HX461" s="150"/>
      <c r="HY461" s="150"/>
      <c r="HZ461" s="150"/>
      <c r="IA461" s="150"/>
      <c r="IB461" s="150"/>
      <c r="IC461" s="150"/>
      <c r="ID461" s="150"/>
      <c r="IE461" s="150"/>
      <c r="IF461" s="150"/>
      <c r="IG461" s="150"/>
      <c r="IH461" s="150"/>
      <c r="II461" s="150"/>
      <c r="IJ461" s="150"/>
      <c r="IK461" s="150"/>
      <c r="IL461" s="150"/>
      <c r="IM461" s="150"/>
      <c r="IN461" s="150"/>
      <c r="IO461" s="150"/>
      <c r="IP461" s="150"/>
      <c r="IQ461" s="150"/>
      <c r="IR461" s="150"/>
      <c r="IS461" s="150"/>
      <c r="IT461" s="150"/>
      <c r="IU461" s="150"/>
      <c r="IV461" s="150"/>
      <c r="IW461" s="150"/>
      <c r="IX461" s="150"/>
      <c r="IY461" s="150"/>
      <c r="IZ461" s="150"/>
      <c r="JA461" s="150"/>
      <c r="JB461" s="150"/>
      <c r="JC461" s="150"/>
      <c r="JD461" s="150"/>
      <c r="JE461" s="150"/>
      <c r="JF461" s="150"/>
      <c r="JG461" s="150"/>
      <c r="JH461" s="150"/>
    </row>
    <row r="462" spans="1:268" ht="19.5" thickBot="1">
      <c r="A462" s="613"/>
      <c r="B462" s="613"/>
      <c r="C462" s="747"/>
      <c r="D462" s="747"/>
      <c r="E462" s="747"/>
      <c r="F462" s="731"/>
      <c r="G462" s="731"/>
      <c r="H462" s="731"/>
      <c r="I462" s="731"/>
      <c r="J462" s="731"/>
      <c r="K462" s="731"/>
      <c r="L462" s="731"/>
      <c r="M462" s="731"/>
      <c r="N462" s="613"/>
      <c r="O462" s="726"/>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c r="BM462" s="150"/>
      <c r="BN462" s="150"/>
      <c r="BO462" s="150"/>
      <c r="BP462" s="150"/>
      <c r="BQ462" s="150"/>
      <c r="BR462" s="150"/>
      <c r="BS462" s="150"/>
      <c r="BT462" s="150"/>
      <c r="BU462" s="150"/>
      <c r="BV462" s="150"/>
      <c r="BW462" s="150"/>
      <c r="BX462" s="150"/>
      <c r="BY462" s="150"/>
      <c r="BZ462" s="150"/>
      <c r="CA462" s="150"/>
      <c r="CB462" s="150"/>
      <c r="CC462" s="150"/>
      <c r="CD462" s="150"/>
      <c r="CE462" s="150"/>
      <c r="CF462" s="150"/>
      <c r="CG462" s="150"/>
      <c r="CH462" s="150"/>
      <c r="CI462" s="150"/>
      <c r="CJ462" s="150"/>
      <c r="CK462" s="150"/>
      <c r="CL462" s="150"/>
      <c r="CM462" s="150"/>
      <c r="CN462" s="150"/>
      <c r="CO462" s="150"/>
      <c r="CP462" s="150"/>
      <c r="CQ462" s="150"/>
      <c r="CR462" s="150"/>
      <c r="CS462" s="150"/>
      <c r="CT462" s="150"/>
      <c r="CU462" s="150"/>
      <c r="CV462" s="150"/>
      <c r="CW462" s="150"/>
      <c r="CX462" s="150"/>
      <c r="CY462" s="150"/>
      <c r="CZ462" s="150"/>
      <c r="DA462" s="150"/>
      <c r="DB462" s="150"/>
      <c r="DC462" s="150"/>
      <c r="DD462" s="150"/>
      <c r="DE462" s="150"/>
      <c r="DF462" s="150"/>
      <c r="DG462" s="150"/>
      <c r="DH462" s="150"/>
      <c r="DI462" s="150"/>
      <c r="DJ462" s="150"/>
      <c r="DK462" s="150"/>
      <c r="DL462" s="150"/>
      <c r="DM462" s="150"/>
      <c r="DN462" s="150"/>
      <c r="DO462" s="150"/>
      <c r="DP462" s="150"/>
      <c r="DQ462" s="150"/>
      <c r="DR462" s="150"/>
      <c r="DS462" s="150"/>
      <c r="DT462" s="150"/>
      <c r="DU462" s="150"/>
      <c r="DV462" s="150"/>
      <c r="DW462" s="150"/>
      <c r="DX462" s="150"/>
      <c r="DY462" s="150"/>
      <c r="DZ462" s="150"/>
      <c r="EA462" s="150"/>
      <c r="EB462" s="150"/>
      <c r="EC462" s="150"/>
      <c r="ED462" s="150"/>
      <c r="EE462" s="150"/>
      <c r="EF462" s="150"/>
      <c r="EG462" s="150"/>
      <c r="EH462" s="150"/>
      <c r="EI462" s="150"/>
      <c r="EJ462" s="150"/>
      <c r="EK462" s="150"/>
      <c r="EL462" s="150"/>
      <c r="EM462" s="150"/>
      <c r="EN462" s="150"/>
      <c r="EO462" s="150"/>
      <c r="EP462" s="150"/>
      <c r="EQ462" s="150"/>
      <c r="ER462" s="150"/>
      <c r="ES462" s="150"/>
      <c r="ET462" s="150"/>
      <c r="EU462" s="150"/>
      <c r="EV462" s="150"/>
      <c r="EW462" s="150"/>
      <c r="EX462" s="150"/>
      <c r="EY462" s="150"/>
      <c r="EZ462" s="150"/>
      <c r="FA462" s="150"/>
      <c r="FB462" s="150"/>
      <c r="FC462" s="150"/>
      <c r="FD462" s="150"/>
      <c r="FE462" s="150"/>
      <c r="FF462" s="150"/>
      <c r="FG462" s="150"/>
      <c r="FH462" s="150"/>
      <c r="FI462" s="150"/>
      <c r="FJ462" s="150"/>
      <c r="FK462" s="150"/>
      <c r="FL462" s="150"/>
      <c r="FM462" s="150"/>
      <c r="FN462" s="150"/>
      <c r="FO462" s="150"/>
      <c r="FP462" s="150"/>
      <c r="FQ462" s="150"/>
      <c r="FR462" s="150"/>
      <c r="FS462" s="150"/>
      <c r="FT462" s="150"/>
      <c r="FU462" s="150"/>
      <c r="FV462" s="150"/>
      <c r="FW462" s="150"/>
      <c r="FX462" s="150"/>
      <c r="FY462" s="150"/>
      <c r="FZ462" s="150"/>
      <c r="GA462" s="150"/>
      <c r="GB462" s="150"/>
      <c r="GC462" s="150"/>
      <c r="GD462" s="150"/>
      <c r="GE462" s="150"/>
      <c r="GF462" s="150"/>
      <c r="GG462" s="150"/>
      <c r="GH462" s="150"/>
      <c r="GI462" s="150"/>
      <c r="GJ462" s="150"/>
      <c r="GK462" s="150"/>
      <c r="GL462" s="150"/>
      <c r="GM462" s="150"/>
      <c r="GN462" s="150"/>
      <c r="GO462" s="150"/>
      <c r="GP462" s="150"/>
      <c r="GQ462" s="150"/>
      <c r="GR462" s="150"/>
      <c r="GS462" s="150"/>
      <c r="GT462" s="150"/>
      <c r="GU462" s="150"/>
      <c r="GV462" s="150"/>
      <c r="GW462" s="150"/>
      <c r="GX462" s="150"/>
      <c r="GY462" s="150"/>
      <c r="GZ462" s="150"/>
      <c r="HA462" s="150"/>
      <c r="HB462" s="150"/>
      <c r="HC462" s="150"/>
      <c r="HD462" s="150"/>
      <c r="HE462" s="150"/>
      <c r="HF462" s="150"/>
      <c r="HG462" s="150"/>
      <c r="HH462" s="150"/>
      <c r="HI462" s="150"/>
      <c r="HJ462" s="150"/>
      <c r="HK462" s="150"/>
      <c r="HL462" s="150"/>
      <c r="HM462" s="150"/>
      <c r="HN462" s="150"/>
      <c r="HO462" s="150"/>
      <c r="HP462" s="150"/>
      <c r="HQ462" s="150"/>
      <c r="HR462" s="150"/>
      <c r="HS462" s="150"/>
      <c r="HT462" s="150"/>
      <c r="HU462" s="150"/>
      <c r="HV462" s="150"/>
      <c r="HW462" s="150"/>
      <c r="HX462" s="150"/>
      <c r="HY462" s="150"/>
      <c r="HZ462" s="150"/>
      <c r="IA462" s="150"/>
      <c r="IB462" s="150"/>
      <c r="IC462" s="150"/>
      <c r="ID462" s="150"/>
      <c r="IE462" s="150"/>
      <c r="IF462" s="150"/>
      <c r="IG462" s="150"/>
      <c r="IH462" s="150"/>
      <c r="II462" s="150"/>
      <c r="IJ462" s="150"/>
      <c r="IK462" s="150"/>
      <c r="IL462" s="150"/>
      <c r="IM462" s="150"/>
      <c r="IN462" s="150"/>
      <c r="IO462" s="150"/>
      <c r="IP462" s="150"/>
      <c r="IQ462" s="150"/>
      <c r="IR462" s="150"/>
      <c r="IS462" s="150"/>
      <c r="IT462" s="150"/>
      <c r="IU462" s="150"/>
      <c r="IV462" s="150"/>
      <c r="IW462" s="150"/>
      <c r="IX462" s="150"/>
      <c r="IY462" s="150"/>
      <c r="IZ462" s="150"/>
      <c r="JA462" s="150"/>
      <c r="JB462" s="150"/>
      <c r="JC462" s="150"/>
      <c r="JD462" s="150"/>
      <c r="JE462" s="150"/>
      <c r="JF462" s="150"/>
      <c r="JG462" s="150"/>
      <c r="JH462" s="150"/>
    </row>
    <row r="463" spans="1:268" ht="19.5" thickBot="1">
      <c r="A463" s="736"/>
      <c r="B463" s="736"/>
      <c r="C463" s="736"/>
      <c r="D463" s="736"/>
      <c r="E463" s="736"/>
      <c r="F463" s="734"/>
      <c r="G463" s="734"/>
      <c r="H463" s="734"/>
      <c r="I463" s="734"/>
      <c r="J463" s="734"/>
      <c r="K463" s="734"/>
      <c r="L463" s="734"/>
      <c r="M463" s="734"/>
      <c r="N463" s="736"/>
      <c r="O463" s="726"/>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c r="BM463" s="150"/>
      <c r="BN463" s="150"/>
      <c r="BO463" s="150"/>
      <c r="BP463" s="150"/>
      <c r="BQ463" s="150"/>
      <c r="BR463" s="150"/>
      <c r="BS463" s="150"/>
      <c r="BT463" s="150"/>
      <c r="BU463" s="150"/>
      <c r="BV463" s="150"/>
      <c r="BW463" s="150"/>
      <c r="BX463" s="150"/>
      <c r="BY463" s="150"/>
      <c r="BZ463" s="150"/>
      <c r="CA463" s="150"/>
      <c r="CB463" s="150"/>
      <c r="CC463" s="150"/>
      <c r="CD463" s="150"/>
      <c r="CE463" s="150"/>
      <c r="CF463" s="150"/>
      <c r="CG463" s="150"/>
      <c r="CH463" s="150"/>
      <c r="CI463" s="150"/>
      <c r="CJ463" s="150"/>
      <c r="CK463" s="150"/>
      <c r="CL463" s="150"/>
      <c r="CM463" s="150"/>
      <c r="CN463" s="150"/>
      <c r="CO463" s="150"/>
      <c r="CP463" s="150"/>
      <c r="CQ463" s="150"/>
      <c r="CR463" s="150"/>
      <c r="CS463" s="150"/>
      <c r="CT463" s="150"/>
      <c r="CU463" s="150"/>
      <c r="CV463" s="150"/>
      <c r="CW463" s="150"/>
      <c r="CX463" s="150"/>
      <c r="CY463" s="150"/>
      <c r="CZ463" s="150"/>
      <c r="DA463" s="150"/>
      <c r="DB463" s="150"/>
      <c r="DC463" s="150"/>
      <c r="DD463" s="150"/>
      <c r="DE463" s="150"/>
      <c r="DF463" s="150"/>
      <c r="DG463" s="150"/>
      <c r="DH463" s="150"/>
      <c r="DI463" s="150"/>
      <c r="DJ463" s="150"/>
      <c r="DK463" s="150"/>
      <c r="DL463" s="150"/>
      <c r="DM463" s="150"/>
      <c r="DN463" s="150"/>
      <c r="DO463" s="150"/>
      <c r="DP463" s="150"/>
      <c r="DQ463" s="150"/>
      <c r="DR463" s="150"/>
      <c r="DS463" s="150"/>
      <c r="DT463" s="150"/>
      <c r="DU463" s="150"/>
      <c r="DV463" s="150"/>
      <c r="DW463" s="150"/>
      <c r="DX463" s="150"/>
      <c r="DY463" s="150"/>
      <c r="DZ463" s="150"/>
      <c r="EA463" s="150"/>
      <c r="EB463" s="150"/>
      <c r="EC463" s="150"/>
      <c r="ED463" s="150"/>
      <c r="EE463" s="150"/>
      <c r="EF463" s="150"/>
      <c r="EG463" s="150"/>
      <c r="EH463" s="150"/>
      <c r="EI463" s="150"/>
      <c r="EJ463" s="150"/>
      <c r="EK463" s="150"/>
      <c r="EL463" s="150"/>
      <c r="EM463" s="150"/>
      <c r="EN463" s="150"/>
      <c r="EO463" s="150"/>
      <c r="EP463" s="150"/>
      <c r="EQ463" s="150"/>
      <c r="ER463" s="150"/>
      <c r="ES463" s="150"/>
      <c r="ET463" s="150"/>
      <c r="EU463" s="150"/>
      <c r="EV463" s="150"/>
      <c r="EW463" s="150"/>
      <c r="EX463" s="150"/>
      <c r="EY463" s="150"/>
      <c r="EZ463" s="150"/>
      <c r="FA463" s="150"/>
      <c r="FB463" s="150"/>
      <c r="FC463" s="150"/>
      <c r="FD463" s="150"/>
      <c r="FE463" s="150"/>
      <c r="FF463" s="150"/>
      <c r="FG463" s="150"/>
      <c r="FH463" s="150"/>
      <c r="FI463" s="150"/>
      <c r="FJ463" s="150"/>
      <c r="FK463" s="150"/>
      <c r="FL463" s="150"/>
      <c r="FM463" s="150"/>
      <c r="FN463" s="150"/>
      <c r="FO463" s="150"/>
      <c r="FP463" s="150"/>
      <c r="FQ463" s="150"/>
      <c r="FR463" s="150"/>
      <c r="FS463" s="150"/>
      <c r="FT463" s="150"/>
      <c r="FU463" s="150"/>
      <c r="FV463" s="150"/>
      <c r="FW463" s="150"/>
      <c r="FX463" s="150"/>
      <c r="FY463" s="150"/>
      <c r="FZ463" s="150"/>
      <c r="GA463" s="150"/>
      <c r="GB463" s="150"/>
      <c r="GC463" s="150"/>
      <c r="GD463" s="150"/>
      <c r="GE463" s="150"/>
      <c r="GF463" s="150"/>
      <c r="GG463" s="150"/>
      <c r="GH463" s="150"/>
      <c r="GI463" s="150"/>
      <c r="GJ463" s="150"/>
      <c r="GK463" s="150"/>
      <c r="GL463" s="150"/>
      <c r="GM463" s="150"/>
      <c r="GN463" s="150"/>
      <c r="GO463" s="150"/>
      <c r="GP463" s="150"/>
      <c r="GQ463" s="150"/>
      <c r="GR463" s="150"/>
      <c r="GS463" s="150"/>
      <c r="GT463" s="150"/>
      <c r="GU463" s="150"/>
      <c r="GV463" s="150"/>
      <c r="GW463" s="150"/>
      <c r="GX463" s="150"/>
      <c r="GY463" s="150"/>
      <c r="GZ463" s="150"/>
      <c r="HA463" s="150"/>
      <c r="HB463" s="150"/>
      <c r="HC463" s="150"/>
      <c r="HD463" s="150"/>
      <c r="HE463" s="150"/>
      <c r="HF463" s="150"/>
      <c r="HG463" s="150"/>
      <c r="HH463" s="150"/>
      <c r="HI463" s="150"/>
      <c r="HJ463" s="150"/>
      <c r="HK463" s="150"/>
      <c r="HL463" s="150"/>
      <c r="HM463" s="150"/>
      <c r="HN463" s="150"/>
      <c r="HO463" s="150"/>
      <c r="HP463" s="150"/>
      <c r="HQ463" s="150"/>
      <c r="HR463" s="150"/>
      <c r="HS463" s="150"/>
      <c r="HT463" s="150"/>
      <c r="HU463" s="150"/>
      <c r="HV463" s="150"/>
      <c r="HW463" s="150"/>
      <c r="HX463" s="150"/>
      <c r="HY463" s="150"/>
      <c r="HZ463" s="150"/>
      <c r="IA463" s="150"/>
      <c r="IB463" s="150"/>
      <c r="IC463" s="150"/>
      <c r="ID463" s="150"/>
      <c r="IE463" s="150"/>
      <c r="IF463" s="150"/>
      <c r="IG463" s="150"/>
      <c r="IH463" s="150"/>
      <c r="II463" s="150"/>
      <c r="IJ463" s="150"/>
      <c r="IK463" s="150"/>
      <c r="IL463" s="150"/>
      <c r="IM463" s="150"/>
      <c r="IN463" s="150"/>
      <c r="IO463" s="150"/>
      <c r="IP463" s="150"/>
      <c r="IQ463" s="150"/>
      <c r="IR463" s="150"/>
      <c r="IS463" s="150"/>
      <c r="IT463" s="150"/>
      <c r="IU463" s="150"/>
      <c r="IV463" s="150"/>
      <c r="IW463" s="150"/>
      <c r="IX463" s="150"/>
      <c r="IY463" s="150"/>
      <c r="IZ463" s="150"/>
      <c r="JA463" s="150"/>
      <c r="JB463" s="150"/>
      <c r="JC463" s="150"/>
      <c r="JD463" s="150"/>
      <c r="JE463" s="150"/>
      <c r="JF463" s="150"/>
      <c r="JG463" s="150"/>
      <c r="JH463" s="150"/>
    </row>
    <row r="464" spans="1:268" ht="19.5" thickBot="1">
      <c r="A464" s="734"/>
      <c r="B464" s="736"/>
      <c r="C464" s="736"/>
      <c r="D464" s="736"/>
      <c r="E464" s="733"/>
      <c r="F464" s="734"/>
      <c r="G464" s="734"/>
      <c r="H464" s="734"/>
      <c r="I464" s="734"/>
      <c r="J464" s="734"/>
      <c r="K464" s="734"/>
      <c r="L464" s="734"/>
      <c r="M464" s="738"/>
      <c r="N464" s="736"/>
      <c r="O464" s="726"/>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row>
    <row r="465" spans="1:268" ht="19.5" thickBot="1">
      <c r="A465" s="613"/>
      <c r="B465" s="613"/>
      <c r="C465" s="747"/>
      <c r="D465" s="747"/>
      <c r="E465" s="747"/>
      <c r="F465" s="731"/>
      <c r="G465" s="731"/>
      <c r="H465" s="731"/>
      <c r="I465" s="731"/>
      <c r="J465" s="731"/>
      <c r="K465" s="731"/>
      <c r="L465" s="731"/>
      <c r="M465" s="731"/>
      <c r="N465" s="613"/>
      <c r="O465" s="726"/>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c r="HI465" s="134"/>
      <c r="HJ465" s="134"/>
      <c r="HK465" s="134"/>
      <c r="HL465" s="134"/>
      <c r="HM465" s="134"/>
      <c r="HN465" s="134"/>
      <c r="HO465" s="134"/>
      <c r="HP465" s="134"/>
      <c r="HQ465" s="134"/>
      <c r="HR465" s="134"/>
      <c r="HS465" s="134"/>
      <c r="HT465" s="134"/>
      <c r="HU465" s="134"/>
      <c r="HV465" s="134"/>
      <c r="HW465" s="134"/>
      <c r="HX465" s="134"/>
      <c r="HY465" s="134"/>
      <c r="HZ465" s="134"/>
      <c r="IA465" s="134"/>
      <c r="IB465" s="134"/>
      <c r="IC465" s="134"/>
      <c r="ID465" s="134"/>
      <c r="IE465" s="134"/>
      <c r="IF465" s="134"/>
      <c r="IG465" s="134"/>
      <c r="IH465" s="134"/>
      <c r="II465" s="134"/>
      <c r="IJ465" s="134"/>
      <c r="IK465" s="134"/>
      <c r="IL465" s="134"/>
      <c r="IM465" s="134"/>
      <c r="IN465" s="134"/>
      <c r="IO465" s="134"/>
      <c r="IP465" s="134"/>
      <c r="IQ465" s="134"/>
      <c r="IR465" s="134"/>
      <c r="IS465" s="134"/>
      <c r="IT465" s="134"/>
      <c r="IU465" s="134"/>
      <c r="IV465" s="134"/>
      <c r="IW465" s="134"/>
      <c r="IX465" s="134"/>
      <c r="IY465" s="134"/>
      <c r="IZ465" s="134"/>
      <c r="JA465" s="134"/>
      <c r="JB465" s="134"/>
      <c r="JC465" s="134"/>
      <c r="JD465" s="134"/>
      <c r="JE465" s="134"/>
      <c r="JF465" s="134"/>
      <c r="JG465" s="134"/>
      <c r="JH465" s="134"/>
    </row>
    <row r="466" spans="1:268" ht="19.5" thickBot="1">
      <c r="A466" s="740"/>
      <c r="B466" s="736"/>
      <c r="C466" s="736"/>
      <c r="D466" s="736"/>
      <c r="E466" s="736"/>
      <c r="F466" s="734"/>
      <c r="G466" s="681"/>
      <c r="H466" s="681"/>
      <c r="I466" s="681"/>
      <c r="J466" s="681"/>
      <c r="K466" s="681"/>
      <c r="L466" s="681"/>
      <c r="M466" s="738"/>
      <c r="N466" s="795"/>
      <c r="O466" s="726"/>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c r="HI466" s="134"/>
      <c r="HJ466" s="134"/>
      <c r="HK466" s="134"/>
      <c r="HL466" s="134"/>
      <c r="HM466" s="134"/>
      <c r="HN466" s="134"/>
      <c r="HO466" s="134"/>
      <c r="HP466" s="134"/>
      <c r="HQ466" s="134"/>
      <c r="HR466" s="134"/>
      <c r="HS466" s="134"/>
      <c r="HT466" s="134"/>
      <c r="HU466" s="134"/>
      <c r="HV466" s="134"/>
      <c r="HW466" s="134"/>
      <c r="HX466" s="134"/>
      <c r="HY466" s="134"/>
      <c r="HZ466" s="134"/>
      <c r="IA466" s="134"/>
      <c r="IB466" s="134"/>
      <c r="IC466" s="134"/>
      <c r="ID466" s="134"/>
      <c r="IE466" s="134"/>
      <c r="IF466" s="134"/>
      <c r="IG466" s="134"/>
      <c r="IH466" s="134"/>
      <c r="II466" s="134"/>
      <c r="IJ466" s="134"/>
      <c r="IK466" s="134"/>
      <c r="IL466" s="134"/>
      <c r="IM466" s="134"/>
      <c r="IN466" s="134"/>
      <c r="IO466" s="134"/>
      <c r="IP466" s="134"/>
      <c r="IQ466" s="134"/>
      <c r="IR466" s="134"/>
      <c r="IS466" s="134"/>
      <c r="IT466" s="134"/>
      <c r="IU466" s="134"/>
      <c r="IV466" s="134"/>
      <c r="IW466" s="134"/>
      <c r="IX466" s="134"/>
      <c r="IY466" s="134"/>
      <c r="IZ466" s="134"/>
      <c r="JA466" s="134"/>
      <c r="JB466" s="134"/>
      <c r="JC466" s="134"/>
      <c r="JD466" s="134"/>
      <c r="JE466" s="134"/>
      <c r="JF466" s="134"/>
      <c r="JG466" s="134"/>
      <c r="JH466" s="134"/>
    </row>
    <row r="467" spans="1:268" ht="19.5" thickBot="1">
      <c r="A467" s="743"/>
      <c r="B467" s="743"/>
      <c r="C467" s="743"/>
      <c r="D467" s="743"/>
      <c r="E467" s="743"/>
      <c r="F467" s="743"/>
      <c r="G467" s="743"/>
      <c r="H467" s="743"/>
      <c r="I467" s="743"/>
      <c r="J467" s="743"/>
      <c r="K467" s="743"/>
      <c r="L467" s="743"/>
      <c r="M467" s="743"/>
      <c r="N467" s="743"/>
      <c r="O467" s="726"/>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c r="HI467" s="134"/>
      <c r="HJ467" s="134"/>
      <c r="HK467" s="134"/>
      <c r="HL467" s="134"/>
      <c r="HM467" s="134"/>
      <c r="HN467" s="134"/>
      <c r="HO467" s="134"/>
      <c r="HP467" s="134"/>
      <c r="HQ467" s="134"/>
      <c r="HR467" s="134"/>
      <c r="HS467" s="134"/>
      <c r="HT467" s="134"/>
      <c r="HU467" s="134"/>
      <c r="HV467" s="134"/>
      <c r="HW467" s="134"/>
      <c r="HX467" s="134"/>
      <c r="HY467" s="134"/>
      <c r="HZ467" s="134"/>
      <c r="IA467" s="134"/>
      <c r="IB467" s="134"/>
      <c r="IC467" s="134"/>
      <c r="ID467" s="134"/>
      <c r="IE467" s="134"/>
      <c r="IF467" s="134"/>
      <c r="IG467" s="134"/>
      <c r="IH467" s="134"/>
      <c r="II467" s="134"/>
      <c r="IJ467" s="134"/>
      <c r="IK467" s="134"/>
      <c r="IL467" s="134"/>
      <c r="IM467" s="134"/>
      <c r="IN467" s="134"/>
      <c r="IO467" s="134"/>
      <c r="IP467" s="134"/>
      <c r="IQ467" s="134"/>
      <c r="IR467" s="134"/>
      <c r="IS467" s="134"/>
      <c r="IT467" s="134"/>
      <c r="IU467" s="134"/>
      <c r="IV467" s="134"/>
      <c r="IW467" s="134"/>
      <c r="IX467" s="134"/>
      <c r="IY467" s="134"/>
      <c r="IZ467" s="134"/>
      <c r="JA467" s="134"/>
      <c r="JB467" s="134"/>
      <c r="JC467" s="134"/>
      <c r="JD467" s="134"/>
      <c r="JE467" s="134"/>
      <c r="JF467" s="134"/>
      <c r="JG467" s="134"/>
      <c r="JH467" s="134"/>
    </row>
    <row r="468" spans="1:268" ht="19.5" thickBot="1">
      <c r="A468" s="734"/>
      <c r="B468" s="736"/>
      <c r="C468" s="736"/>
      <c r="D468" s="736"/>
      <c r="E468" s="736"/>
      <c r="F468" s="734"/>
      <c r="G468" s="734"/>
      <c r="H468" s="734"/>
      <c r="I468" s="734"/>
      <c r="J468" s="734"/>
      <c r="K468" s="734"/>
      <c r="L468" s="734"/>
      <c r="M468" s="734"/>
      <c r="N468" s="736"/>
      <c r="O468" s="726"/>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c r="HI468" s="134"/>
      <c r="HJ468" s="134"/>
      <c r="HK468" s="134"/>
      <c r="HL468" s="134"/>
      <c r="HM468" s="134"/>
      <c r="HN468" s="134"/>
      <c r="HO468" s="134"/>
      <c r="HP468" s="134"/>
      <c r="HQ468" s="134"/>
      <c r="HR468" s="134"/>
      <c r="HS468" s="134"/>
      <c r="HT468" s="134"/>
      <c r="HU468" s="134"/>
      <c r="HV468" s="134"/>
      <c r="HW468" s="134"/>
      <c r="HX468" s="134"/>
      <c r="HY468" s="134"/>
      <c r="HZ468" s="134"/>
      <c r="IA468" s="134"/>
      <c r="IB468" s="134"/>
      <c r="IC468" s="134"/>
      <c r="ID468" s="134"/>
      <c r="IE468" s="134"/>
      <c r="IF468" s="134"/>
      <c r="IG468" s="134"/>
      <c r="IH468" s="134"/>
      <c r="II468" s="134"/>
      <c r="IJ468" s="134"/>
      <c r="IK468" s="134"/>
      <c r="IL468" s="134"/>
      <c r="IM468" s="134"/>
      <c r="IN468" s="134"/>
      <c r="IO468" s="134"/>
      <c r="IP468" s="134"/>
      <c r="IQ468" s="134"/>
      <c r="IR468" s="134"/>
      <c r="IS468" s="134"/>
      <c r="IT468" s="134"/>
      <c r="IU468" s="134"/>
      <c r="IV468" s="134"/>
      <c r="IW468" s="134"/>
      <c r="IX468" s="134"/>
      <c r="IY468" s="134"/>
      <c r="IZ468" s="134"/>
      <c r="JA468" s="134"/>
      <c r="JB468" s="134"/>
      <c r="JC468" s="134"/>
      <c r="JD468" s="134"/>
      <c r="JE468" s="134"/>
      <c r="JF468" s="134"/>
      <c r="JG468" s="134"/>
      <c r="JH468" s="134"/>
    </row>
    <row r="469" spans="1:268" ht="19.5" thickBot="1">
      <c r="A469" s="736"/>
      <c r="B469" s="736"/>
      <c r="C469" s="736"/>
      <c r="D469" s="736"/>
      <c r="E469" s="736"/>
      <c r="F469" s="734"/>
      <c r="G469" s="750"/>
      <c r="H469" s="750"/>
      <c r="I469" s="750"/>
      <c r="J469" s="750"/>
      <c r="K469" s="750"/>
      <c r="L469" s="750"/>
      <c r="M469" s="750"/>
      <c r="N469" s="736"/>
      <c r="O469" s="726"/>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c r="HI469" s="134"/>
      <c r="HJ469" s="134"/>
      <c r="HK469" s="134"/>
      <c r="HL469" s="134"/>
      <c r="HM469" s="134"/>
      <c r="HN469" s="134"/>
      <c r="HO469" s="134"/>
      <c r="HP469" s="134"/>
      <c r="HQ469" s="134"/>
      <c r="HR469" s="134"/>
      <c r="HS469" s="134"/>
      <c r="HT469" s="134"/>
      <c r="HU469" s="134"/>
      <c r="HV469" s="134"/>
      <c r="HW469" s="134"/>
      <c r="HX469" s="134"/>
      <c r="HY469" s="134"/>
      <c r="HZ469" s="134"/>
      <c r="IA469" s="134"/>
      <c r="IB469" s="134"/>
      <c r="IC469" s="134"/>
      <c r="ID469" s="134"/>
      <c r="IE469" s="134"/>
      <c r="IF469" s="134"/>
      <c r="IG469" s="134"/>
      <c r="IH469" s="134"/>
      <c r="II469" s="134"/>
      <c r="IJ469" s="134"/>
      <c r="IK469" s="134"/>
      <c r="IL469" s="134"/>
      <c r="IM469" s="134"/>
      <c r="IN469" s="134"/>
      <c r="IO469" s="134"/>
      <c r="IP469" s="134"/>
      <c r="IQ469" s="134"/>
      <c r="IR469" s="134"/>
      <c r="IS469" s="134"/>
      <c r="IT469" s="134"/>
      <c r="IU469" s="134"/>
      <c r="IV469" s="134"/>
      <c r="IW469" s="134"/>
      <c r="IX469" s="134"/>
      <c r="IY469" s="134"/>
      <c r="IZ469" s="134"/>
      <c r="JA469" s="134"/>
      <c r="JB469" s="134"/>
      <c r="JC469" s="134"/>
      <c r="JD469" s="134"/>
      <c r="JE469" s="134"/>
      <c r="JF469" s="134"/>
      <c r="JG469" s="134"/>
      <c r="JH469" s="134"/>
    </row>
    <row r="470" spans="1:268" ht="19.5" thickBot="1">
      <c r="A470" s="681"/>
      <c r="B470" s="739"/>
      <c r="C470" s="742"/>
      <c r="D470" s="742"/>
      <c r="E470" s="742"/>
      <c r="F470" s="681"/>
      <c r="G470" s="681"/>
      <c r="H470" s="681"/>
      <c r="I470" s="681"/>
      <c r="J470" s="681"/>
      <c r="K470" s="681"/>
      <c r="L470" s="681"/>
      <c r="M470" s="681"/>
      <c r="N470" s="739"/>
      <c r="O470" s="726"/>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c r="HI470" s="134"/>
      <c r="HJ470" s="134"/>
      <c r="HK470" s="134"/>
      <c r="HL470" s="134"/>
      <c r="HM470" s="134"/>
      <c r="HN470" s="134"/>
      <c r="HO470" s="134"/>
      <c r="HP470" s="134"/>
      <c r="HQ470" s="134"/>
      <c r="HR470" s="134"/>
      <c r="HS470" s="134"/>
      <c r="HT470" s="134"/>
      <c r="HU470" s="134"/>
      <c r="HV470" s="134"/>
      <c r="HW470" s="134"/>
      <c r="HX470" s="134"/>
      <c r="HY470" s="134"/>
      <c r="HZ470" s="134"/>
      <c r="IA470" s="134"/>
      <c r="IB470" s="134"/>
      <c r="IC470" s="134"/>
      <c r="ID470" s="134"/>
      <c r="IE470" s="134"/>
      <c r="IF470" s="134"/>
      <c r="IG470" s="134"/>
      <c r="IH470" s="134"/>
      <c r="II470" s="134"/>
      <c r="IJ470" s="134"/>
      <c r="IK470" s="134"/>
      <c r="IL470" s="134"/>
      <c r="IM470" s="134"/>
      <c r="IN470" s="134"/>
      <c r="IO470" s="134"/>
      <c r="IP470" s="134"/>
      <c r="IQ470" s="134"/>
      <c r="IR470" s="134"/>
      <c r="IS470" s="134"/>
      <c r="IT470" s="134"/>
      <c r="IU470" s="134"/>
      <c r="IV470" s="134"/>
      <c r="IW470" s="134"/>
      <c r="IX470" s="134"/>
      <c r="IY470" s="134"/>
      <c r="IZ470" s="134"/>
      <c r="JA470" s="134"/>
      <c r="JB470" s="134"/>
      <c r="JC470" s="134"/>
      <c r="JD470" s="134"/>
      <c r="JE470" s="134"/>
      <c r="JF470" s="134"/>
      <c r="JG470" s="134"/>
      <c r="JH470" s="134"/>
    </row>
    <row r="471" spans="1:268" ht="19.5" thickBot="1">
      <c r="A471" s="753"/>
      <c r="B471" s="753"/>
      <c r="C471" s="753"/>
      <c r="D471" s="753"/>
      <c r="E471" s="753"/>
      <c r="F471" s="743"/>
      <c r="G471" s="743"/>
      <c r="H471" s="743"/>
      <c r="I471" s="743"/>
      <c r="J471" s="743"/>
      <c r="K471" s="743"/>
      <c r="L471" s="743"/>
      <c r="M471" s="743"/>
      <c r="N471" s="753"/>
      <c r="O471" s="726"/>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c r="HI471" s="134"/>
      <c r="HJ471" s="134"/>
      <c r="HK471" s="134"/>
      <c r="HL471" s="134"/>
      <c r="HM471" s="134"/>
      <c r="HN471" s="134"/>
      <c r="HO471" s="134"/>
      <c r="HP471" s="134"/>
      <c r="HQ471" s="134"/>
      <c r="HR471" s="134"/>
      <c r="HS471" s="134"/>
      <c r="HT471" s="134"/>
      <c r="HU471" s="134"/>
      <c r="HV471" s="134"/>
      <c r="HW471" s="134"/>
      <c r="HX471" s="134"/>
      <c r="HY471" s="134"/>
      <c r="HZ471" s="134"/>
      <c r="IA471" s="134"/>
      <c r="IB471" s="134"/>
      <c r="IC471" s="134"/>
      <c r="ID471" s="134"/>
      <c r="IE471" s="134"/>
      <c r="IF471" s="134"/>
      <c r="IG471" s="134"/>
      <c r="IH471" s="134"/>
      <c r="II471" s="134"/>
      <c r="IJ471" s="134"/>
      <c r="IK471" s="134"/>
      <c r="IL471" s="134"/>
      <c r="IM471" s="134"/>
      <c r="IN471" s="134"/>
      <c r="IO471" s="134"/>
      <c r="IP471" s="134"/>
      <c r="IQ471" s="134"/>
      <c r="IR471" s="134"/>
      <c r="IS471" s="134"/>
      <c r="IT471" s="134"/>
      <c r="IU471" s="134"/>
      <c r="IV471" s="134"/>
      <c r="IW471" s="134"/>
      <c r="IX471" s="134"/>
      <c r="IY471" s="134"/>
      <c r="IZ471" s="134"/>
      <c r="JA471" s="134"/>
      <c r="JB471" s="134"/>
      <c r="JC471" s="134"/>
      <c r="JD471" s="134"/>
      <c r="JE471" s="134"/>
      <c r="JF471" s="134"/>
      <c r="JG471" s="134"/>
      <c r="JH471" s="134"/>
    </row>
    <row r="472" spans="1:268" ht="19.5" thickBot="1">
      <c r="A472" s="734"/>
      <c r="B472" s="729"/>
      <c r="C472" s="729"/>
      <c r="D472" s="729"/>
      <c r="E472" s="729"/>
      <c r="F472" s="729"/>
      <c r="G472" s="734"/>
      <c r="H472" s="734"/>
      <c r="I472" s="734"/>
      <c r="J472" s="734"/>
      <c r="K472" s="734"/>
      <c r="L472" s="734"/>
      <c r="M472" s="734"/>
      <c r="N472" s="734"/>
      <c r="O472" s="726"/>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c r="HI472" s="134"/>
      <c r="HJ472" s="134"/>
      <c r="HK472" s="134"/>
      <c r="HL472" s="134"/>
      <c r="HM472" s="134"/>
      <c r="HN472" s="134"/>
      <c r="HO472" s="134"/>
      <c r="HP472" s="134"/>
      <c r="HQ472" s="134"/>
      <c r="HR472" s="134"/>
      <c r="HS472" s="134"/>
      <c r="HT472" s="134"/>
      <c r="HU472" s="134"/>
      <c r="HV472" s="134"/>
      <c r="HW472" s="134"/>
      <c r="HX472" s="134"/>
      <c r="HY472" s="134"/>
      <c r="HZ472" s="134"/>
      <c r="IA472" s="134"/>
      <c r="IB472" s="134"/>
      <c r="IC472" s="134"/>
      <c r="ID472" s="134"/>
      <c r="IE472" s="134"/>
      <c r="IF472" s="134"/>
      <c r="IG472" s="134"/>
      <c r="IH472" s="134"/>
      <c r="II472" s="134"/>
      <c r="IJ472" s="134"/>
      <c r="IK472" s="134"/>
      <c r="IL472" s="134"/>
      <c r="IM472" s="134"/>
      <c r="IN472" s="134"/>
      <c r="IO472" s="134"/>
      <c r="IP472" s="134"/>
      <c r="IQ472" s="134"/>
      <c r="IR472" s="134"/>
      <c r="IS472" s="134"/>
      <c r="IT472" s="134"/>
      <c r="IU472" s="134"/>
      <c r="IV472" s="134"/>
      <c r="IW472" s="134"/>
      <c r="IX472" s="134"/>
      <c r="IY472" s="134"/>
      <c r="IZ472" s="134"/>
      <c r="JA472" s="134"/>
      <c r="JB472" s="134"/>
      <c r="JC472" s="134"/>
      <c r="JD472" s="134"/>
      <c r="JE472" s="134"/>
      <c r="JF472" s="134"/>
      <c r="JG472" s="134"/>
      <c r="JH472" s="134"/>
    </row>
    <row r="473" spans="1:268" ht="19.5" thickBot="1">
      <c r="A473" s="729"/>
      <c r="B473" s="729"/>
      <c r="C473" s="729"/>
      <c r="D473" s="729"/>
      <c r="E473" s="729"/>
      <c r="F473" s="729"/>
      <c r="G473" s="729"/>
      <c r="H473" s="729"/>
      <c r="I473" s="729"/>
      <c r="J473" s="729"/>
      <c r="K473" s="729"/>
      <c r="L473" s="729"/>
      <c r="M473" s="729"/>
      <c r="N473" s="729"/>
      <c r="O473" s="726"/>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c r="HI473" s="134"/>
      <c r="HJ473" s="134"/>
      <c r="HK473" s="134"/>
      <c r="HL473" s="134"/>
      <c r="HM473" s="134"/>
      <c r="HN473" s="134"/>
      <c r="HO473" s="134"/>
      <c r="HP473" s="134"/>
      <c r="HQ473" s="134"/>
      <c r="HR473" s="134"/>
      <c r="HS473" s="134"/>
      <c r="HT473" s="134"/>
      <c r="HU473" s="134"/>
      <c r="HV473" s="134"/>
      <c r="HW473" s="134"/>
      <c r="HX473" s="134"/>
      <c r="HY473" s="134"/>
      <c r="HZ473" s="134"/>
      <c r="IA473" s="134"/>
      <c r="IB473" s="134"/>
      <c r="IC473" s="134"/>
      <c r="ID473" s="134"/>
      <c r="IE473" s="134"/>
      <c r="IF473" s="134"/>
      <c r="IG473" s="134"/>
      <c r="IH473" s="134"/>
      <c r="II473" s="134"/>
      <c r="IJ473" s="134"/>
      <c r="IK473" s="134"/>
      <c r="IL473" s="134"/>
      <c r="IM473" s="134"/>
      <c r="IN473" s="134"/>
      <c r="IO473" s="134"/>
      <c r="IP473" s="134"/>
      <c r="IQ473" s="134"/>
      <c r="IR473" s="134"/>
      <c r="IS473" s="134"/>
      <c r="IT473" s="134"/>
      <c r="IU473" s="134"/>
      <c r="IV473" s="134"/>
      <c r="IW473" s="134"/>
      <c r="IX473" s="134"/>
      <c r="IY473" s="134"/>
      <c r="IZ473" s="134"/>
      <c r="JA473" s="134"/>
      <c r="JB473" s="134"/>
      <c r="JC473" s="134"/>
      <c r="JD473" s="134"/>
      <c r="JE473" s="134"/>
      <c r="JF473" s="134"/>
      <c r="JG473" s="134"/>
      <c r="JH473" s="134"/>
    </row>
    <row r="474" spans="1:268" ht="19.5" thickBot="1">
      <c r="A474" s="734"/>
      <c r="B474" s="734"/>
      <c r="C474" s="734"/>
      <c r="D474" s="734"/>
      <c r="E474" s="734"/>
      <c r="F474" s="734"/>
      <c r="G474" s="738"/>
      <c r="H474" s="738"/>
      <c r="I474" s="738"/>
      <c r="J474" s="738"/>
      <c r="K474" s="738"/>
      <c r="L474" s="738"/>
      <c r="M474" s="738"/>
      <c r="N474" s="795"/>
      <c r="O474" s="726"/>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c r="HI474" s="134"/>
      <c r="HJ474" s="134"/>
      <c r="HK474" s="134"/>
      <c r="HL474" s="134"/>
      <c r="HM474" s="134"/>
      <c r="HN474" s="134"/>
      <c r="HO474" s="134"/>
      <c r="HP474" s="134"/>
      <c r="HQ474" s="134"/>
      <c r="HR474" s="134"/>
      <c r="HS474" s="134"/>
      <c r="HT474" s="134"/>
      <c r="HU474" s="134"/>
      <c r="HV474" s="134"/>
      <c r="HW474" s="134"/>
      <c r="HX474" s="134"/>
      <c r="HY474" s="134"/>
      <c r="HZ474" s="134"/>
      <c r="IA474" s="134"/>
      <c r="IB474" s="134"/>
      <c r="IC474" s="134"/>
      <c r="ID474" s="134"/>
      <c r="IE474" s="134"/>
      <c r="IF474" s="134"/>
      <c r="IG474" s="134"/>
      <c r="IH474" s="134"/>
      <c r="II474" s="134"/>
      <c r="IJ474" s="134"/>
      <c r="IK474" s="134"/>
      <c r="IL474" s="134"/>
      <c r="IM474" s="134"/>
      <c r="IN474" s="134"/>
      <c r="IO474" s="134"/>
      <c r="IP474" s="134"/>
      <c r="IQ474" s="134"/>
      <c r="IR474" s="134"/>
      <c r="IS474" s="134"/>
      <c r="IT474" s="134"/>
      <c r="IU474" s="134"/>
      <c r="IV474" s="134"/>
      <c r="IW474" s="134"/>
      <c r="IX474" s="134"/>
      <c r="IY474" s="134"/>
      <c r="IZ474" s="134"/>
      <c r="JA474" s="134"/>
      <c r="JB474" s="134"/>
      <c r="JC474" s="134"/>
      <c r="JD474" s="134"/>
      <c r="JE474" s="134"/>
      <c r="JF474" s="134"/>
      <c r="JG474" s="134"/>
      <c r="JH474" s="134"/>
    </row>
    <row r="475" spans="1:268" ht="19.5" thickBot="1">
      <c r="A475" s="733"/>
      <c r="B475" s="733"/>
      <c r="C475" s="733"/>
      <c r="D475" s="733"/>
      <c r="E475" s="733"/>
      <c r="F475" s="681"/>
      <c r="G475" s="681"/>
      <c r="H475" s="681"/>
      <c r="I475" s="681"/>
      <c r="J475" s="681"/>
      <c r="K475" s="681"/>
      <c r="L475" s="681"/>
      <c r="M475" s="681"/>
      <c r="N475" s="733"/>
      <c r="O475" s="726"/>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c r="HI475" s="134"/>
      <c r="HJ475" s="134"/>
      <c r="HK475" s="134"/>
      <c r="HL475" s="134"/>
      <c r="HM475" s="134"/>
      <c r="HN475" s="134"/>
      <c r="HO475" s="134"/>
      <c r="HP475" s="134"/>
      <c r="HQ475" s="134"/>
      <c r="HR475" s="134"/>
      <c r="HS475" s="134"/>
      <c r="HT475" s="134"/>
      <c r="HU475" s="134"/>
      <c r="HV475" s="134"/>
      <c r="HW475" s="134"/>
      <c r="HX475" s="134"/>
      <c r="HY475" s="134"/>
      <c r="HZ475" s="134"/>
      <c r="IA475" s="134"/>
      <c r="IB475" s="134"/>
      <c r="IC475" s="134"/>
      <c r="ID475" s="134"/>
      <c r="IE475" s="134"/>
      <c r="IF475" s="134"/>
      <c r="IG475" s="134"/>
      <c r="IH475" s="134"/>
      <c r="II475" s="134"/>
      <c r="IJ475" s="134"/>
      <c r="IK475" s="134"/>
      <c r="IL475" s="134"/>
      <c r="IM475" s="134"/>
      <c r="IN475" s="134"/>
      <c r="IO475" s="134"/>
      <c r="IP475" s="134"/>
      <c r="IQ475" s="134"/>
      <c r="IR475" s="134"/>
      <c r="IS475" s="134"/>
      <c r="IT475" s="134"/>
      <c r="IU475" s="134"/>
      <c r="IV475" s="134"/>
      <c r="IW475" s="134"/>
      <c r="IX475" s="134"/>
      <c r="IY475" s="134"/>
      <c r="IZ475" s="134"/>
      <c r="JA475" s="134"/>
      <c r="JB475" s="134"/>
      <c r="JC475" s="134"/>
      <c r="JD475" s="134"/>
      <c r="JE475" s="134"/>
      <c r="JF475" s="134"/>
      <c r="JG475" s="134"/>
      <c r="JH475" s="134"/>
    </row>
    <row r="476" spans="1:268" ht="19.5" thickBot="1">
      <c r="A476" s="613"/>
      <c r="B476" s="613"/>
      <c r="C476" s="747"/>
      <c r="D476" s="747"/>
      <c r="E476" s="747"/>
      <c r="F476" s="731"/>
      <c r="G476" s="731"/>
      <c r="H476" s="731"/>
      <c r="I476" s="731"/>
      <c r="J476" s="731"/>
      <c r="K476" s="731"/>
      <c r="L476" s="731"/>
      <c r="M476" s="731"/>
      <c r="N476" s="613"/>
    </row>
    <row r="477" spans="1:268" ht="19.5" thickBot="1">
      <c r="A477" s="734"/>
      <c r="B477" s="795"/>
      <c r="C477" s="734"/>
      <c r="D477" s="734"/>
      <c r="E477" s="734"/>
      <c r="F477" s="734"/>
      <c r="G477" s="734"/>
      <c r="H477" s="734"/>
      <c r="I477" s="734"/>
      <c r="J477" s="734"/>
      <c r="K477" s="734"/>
      <c r="L477" s="734"/>
      <c r="M477" s="734"/>
      <c r="N477" s="734"/>
    </row>
    <row r="478" spans="1:268" ht="19.5" thickBot="1">
      <c r="A478" s="734"/>
      <c r="B478" s="736"/>
      <c r="C478" s="795"/>
      <c r="D478" s="795"/>
      <c r="E478" s="742"/>
      <c r="F478" s="734"/>
      <c r="G478" s="734"/>
      <c r="H478" s="734"/>
      <c r="I478" s="734"/>
      <c r="J478" s="734"/>
      <c r="K478" s="734"/>
      <c r="L478" s="734"/>
      <c r="M478" s="738"/>
      <c r="N478" s="734"/>
    </row>
    <row r="479" spans="1:268" ht="19.5" thickBot="1">
      <c r="A479" s="734"/>
      <c r="B479" s="734"/>
      <c r="C479" s="734"/>
      <c r="D479" s="734"/>
      <c r="E479" s="734"/>
      <c r="F479" s="734"/>
      <c r="G479" s="746"/>
      <c r="H479" s="746"/>
      <c r="I479" s="746"/>
      <c r="J479" s="746"/>
      <c r="K479" s="746"/>
      <c r="L479" s="746"/>
      <c r="M479" s="746"/>
      <c r="N479" s="734"/>
    </row>
    <row r="480" spans="1:268" ht="19.5" thickBot="1">
      <c r="A480" s="734"/>
      <c r="B480" s="795"/>
      <c r="C480" s="734"/>
      <c r="D480" s="734"/>
      <c r="E480" s="734"/>
      <c r="F480" s="734"/>
      <c r="G480" s="734"/>
      <c r="H480" s="734"/>
      <c r="I480" s="734"/>
      <c r="J480" s="734"/>
      <c r="K480" s="734"/>
      <c r="L480" s="734"/>
      <c r="M480" s="734"/>
      <c r="N480" s="734"/>
    </row>
    <row r="481" spans="1:18" ht="19.5" thickBot="1">
      <c r="A481" s="729"/>
      <c r="B481" s="729"/>
      <c r="C481" s="729"/>
      <c r="D481" s="729"/>
      <c r="E481" s="729"/>
      <c r="F481" s="729"/>
      <c r="G481" s="729"/>
      <c r="H481" s="729"/>
      <c r="I481" s="729"/>
      <c r="J481" s="729"/>
      <c r="K481" s="729"/>
      <c r="L481" s="729"/>
      <c r="M481" s="729"/>
      <c r="N481" s="729"/>
    </row>
    <row r="482" spans="1:18" ht="19.5" thickBot="1">
      <c r="A482" s="740"/>
      <c r="B482" s="736"/>
      <c r="C482" s="736"/>
      <c r="D482" s="736"/>
      <c r="E482" s="736"/>
      <c r="F482" s="734"/>
      <c r="G482" s="681"/>
      <c r="H482" s="681"/>
      <c r="I482" s="681"/>
      <c r="J482" s="681"/>
      <c r="K482" s="681"/>
      <c r="L482" s="681"/>
      <c r="M482" s="738"/>
      <c r="N482" s="795"/>
    </row>
    <row r="483" spans="1:18" ht="19.5" thickBot="1">
      <c r="A483" s="729"/>
      <c r="B483" s="729"/>
      <c r="C483" s="729"/>
      <c r="D483" s="729"/>
      <c r="E483" s="729"/>
      <c r="F483" s="729"/>
      <c r="G483" s="729"/>
      <c r="H483" s="729"/>
      <c r="I483" s="729"/>
      <c r="J483" s="729"/>
      <c r="K483" s="729"/>
      <c r="L483" s="729"/>
      <c r="M483" s="729"/>
      <c r="N483" s="729"/>
    </row>
    <row r="484" spans="1:18" ht="19.5" thickBot="1">
      <c r="A484" s="353"/>
      <c r="B484" s="740"/>
      <c r="C484" s="353"/>
      <c r="D484" s="353"/>
      <c r="E484" s="591"/>
      <c r="F484" s="653"/>
      <c r="G484" s="653"/>
      <c r="H484" s="653"/>
      <c r="I484" s="653"/>
      <c r="J484" s="653"/>
      <c r="K484" s="653"/>
      <c r="L484" s="653"/>
      <c r="M484" s="653"/>
      <c r="N484" s="353"/>
    </row>
    <row r="485" spans="1:18" ht="19.5" thickBot="1">
      <c r="A485" s="741"/>
      <c r="B485" s="736"/>
      <c r="C485" s="736"/>
      <c r="D485" s="736"/>
      <c r="E485" s="736"/>
      <c r="F485" s="734"/>
      <c r="G485" s="750"/>
      <c r="H485" s="750"/>
      <c r="I485" s="750"/>
      <c r="J485" s="750"/>
      <c r="K485" s="750"/>
      <c r="L485" s="750"/>
      <c r="M485" s="750"/>
      <c r="N485" s="736"/>
    </row>
    <row r="486" spans="1:18" ht="19.5" thickBot="1">
      <c r="A486" s="728"/>
      <c r="B486" s="728"/>
      <c r="C486" s="728"/>
      <c r="D486" s="728"/>
      <c r="E486" s="728"/>
      <c r="F486" s="729"/>
      <c r="G486" s="729"/>
      <c r="H486" s="729"/>
      <c r="I486" s="729"/>
      <c r="J486" s="729"/>
      <c r="K486" s="729"/>
      <c r="L486" s="729"/>
      <c r="M486" s="729"/>
      <c r="N486" s="728"/>
      <c r="O486" s="824"/>
      <c r="P486" s="139"/>
      <c r="Q486" s="139"/>
    </row>
    <row r="487" spans="1:18" ht="19.5" thickBot="1">
      <c r="A487" s="613"/>
      <c r="B487" s="613"/>
      <c r="C487" s="747"/>
      <c r="D487" s="747"/>
      <c r="E487" s="747"/>
      <c r="F487" s="731"/>
      <c r="G487" s="731"/>
      <c r="H487" s="731"/>
      <c r="I487" s="731"/>
      <c r="J487" s="731"/>
      <c r="K487" s="731"/>
      <c r="L487" s="731"/>
      <c r="M487" s="731"/>
      <c r="N487" s="613"/>
      <c r="O487" s="824"/>
      <c r="P487" s="139"/>
      <c r="Q487" s="139"/>
    </row>
    <row r="488" spans="1:18" ht="19.5" thickBot="1">
      <c r="A488" s="734"/>
      <c r="B488" s="729"/>
      <c r="C488" s="780"/>
      <c r="D488" s="729"/>
      <c r="E488" s="729"/>
      <c r="F488" s="729"/>
      <c r="G488" s="729"/>
      <c r="H488" s="729"/>
      <c r="I488" s="729"/>
      <c r="J488" s="729"/>
      <c r="K488" s="729"/>
      <c r="L488" s="729"/>
      <c r="M488" s="729"/>
      <c r="N488" s="781"/>
      <c r="O488" s="824"/>
      <c r="P488" s="139"/>
      <c r="Q488" s="139"/>
    </row>
    <row r="489" spans="1:18" ht="19.5" thickBot="1">
      <c r="A489" s="734"/>
      <c r="B489" s="734"/>
      <c r="C489" s="734"/>
      <c r="D489" s="734"/>
      <c r="E489" s="734"/>
      <c r="F489" s="734"/>
      <c r="G489" s="734"/>
      <c r="H489" s="734"/>
      <c r="I489" s="734"/>
      <c r="J489" s="734"/>
      <c r="K489" s="734"/>
      <c r="L489" s="734"/>
      <c r="M489" s="734"/>
      <c r="N489" s="734"/>
      <c r="O489" s="824"/>
      <c r="P489" s="139"/>
      <c r="Q489" s="139"/>
    </row>
    <row r="490" spans="1:18" ht="19.5" thickBot="1">
      <c r="A490" s="740"/>
      <c r="B490" s="736"/>
      <c r="C490" s="736"/>
      <c r="D490" s="736"/>
      <c r="E490" s="736"/>
      <c r="F490" s="734"/>
      <c r="G490" s="681"/>
      <c r="H490" s="681"/>
      <c r="I490" s="681"/>
      <c r="J490" s="681"/>
      <c r="K490" s="681"/>
      <c r="L490" s="681"/>
      <c r="M490" s="738"/>
      <c r="N490" s="795"/>
      <c r="O490" s="824"/>
      <c r="P490" s="139"/>
      <c r="Q490" s="139"/>
    </row>
    <row r="491" spans="1:18" ht="19.5" thickBot="1">
      <c r="A491" s="728"/>
      <c r="B491" s="728"/>
      <c r="C491" s="728"/>
      <c r="D491" s="728"/>
      <c r="E491" s="728"/>
      <c r="F491" s="729"/>
      <c r="G491" s="729"/>
      <c r="H491" s="729"/>
      <c r="I491" s="729"/>
      <c r="J491" s="729"/>
      <c r="K491" s="729"/>
      <c r="L491" s="729"/>
      <c r="M491" s="729"/>
      <c r="N491" s="728"/>
    </row>
    <row r="492" spans="1:18" ht="19.5" thickBot="1">
      <c r="A492" s="734"/>
      <c r="B492" s="736"/>
      <c r="C492" s="736"/>
      <c r="D492" s="736"/>
      <c r="E492" s="736"/>
      <c r="F492" s="734"/>
      <c r="G492" s="734"/>
      <c r="H492" s="734"/>
      <c r="I492" s="734"/>
      <c r="J492" s="734"/>
      <c r="K492" s="734"/>
      <c r="L492" s="734"/>
      <c r="M492" s="734"/>
      <c r="N492" s="736"/>
      <c r="O492" s="784"/>
      <c r="P492" s="136"/>
      <c r="Q492" s="136"/>
      <c r="R492" s="136"/>
    </row>
    <row r="493" spans="1:18" ht="19.5" thickBot="1">
      <c r="A493" s="737"/>
      <c r="B493" s="734"/>
      <c r="C493" s="795"/>
      <c r="D493" s="795"/>
      <c r="E493" s="736"/>
      <c r="F493" s="734"/>
      <c r="G493" s="738"/>
      <c r="H493" s="738"/>
      <c r="I493" s="738"/>
      <c r="J493" s="738"/>
      <c r="K493" s="738"/>
      <c r="L493" s="738"/>
      <c r="M493" s="738"/>
      <c r="N493" s="734"/>
    </row>
    <row r="494" spans="1:18" ht="19.5" thickBot="1">
      <c r="A494" s="729"/>
      <c r="B494" s="742"/>
      <c r="C494" s="739"/>
      <c r="D494" s="739"/>
      <c r="E494" s="742"/>
      <c r="F494" s="729"/>
      <c r="G494" s="729"/>
      <c r="H494" s="729"/>
      <c r="I494" s="729"/>
      <c r="J494" s="729"/>
      <c r="K494" s="729"/>
      <c r="L494" s="729"/>
      <c r="M494" s="681"/>
      <c r="N494" s="742"/>
    </row>
    <row r="495" spans="1:18" ht="19.5" thickBot="1">
      <c r="A495" s="728"/>
      <c r="B495" s="728"/>
      <c r="C495" s="728"/>
      <c r="D495" s="728"/>
      <c r="E495" s="728"/>
      <c r="F495" s="729"/>
      <c r="G495" s="729"/>
      <c r="H495" s="729"/>
      <c r="I495" s="729"/>
      <c r="J495" s="729"/>
      <c r="K495" s="729"/>
      <c r="L495" s="729"/>
      <c r="M495" s="729"/>
      <c r="N495" s="728"/>
    </row>
    <row r="496" spans="1:18" ht="19.5" thickBot="1">
      <c r="A496" s="734"/>
      <c r="B496" s="734"/>
      <c r="C496" s="734"/>
      <c r="D496" s="734"/>
      <c r="E496" s="736"/>
      <c r="F496" s="734"/>
      <c r="G496" s="734"/>
      <c r="H496" s="734"/>
      <c r="I496" s="734"/>
      <c r="J496" s="734"/>
      <c r="K496" s="734"/>
      <c r="L496" s="734"/>
      <c r="M496" s="734"/>
      <c r="N496" s="734"/>
    </row>
    <row r="497" spans="1:14" ht="19.5" thickBot="1">
      <c r="A497" s="353"/>
      <c r="B497" s="740"/>
      <c r="C497" s="353"/>
      <c r="D497" s="353"/>
      <c r="E497" s="591"/>
      <c r="F497" s="653"/>
      <c r="G497" s="653"/>
      <c r="H497" s="653"/>
      <c r="I497" s="653"/>
      <c r="J497" s="653"/>
      <c r="K497" s="653"/>
      <c r="L497" s="653"/>
      <c r="M497" s="653"/>
      <c r="N497" s="353"/>
    </row>
    <row r="498" spans="1:14" ht="19.5" thickBot="1">
      <c r="A498" s="729"/>
      <c r="B498" s="729"/>
      <c r="C498" s="729"/>
      <c r="D498" s="729"/>
      <c r="E498" s="729"/>
      <c r="F498" s="729"/>
      <c r="G498" s="729"/>
      <c r="H498" s="729"/>
      <c r="I498" s="729"/>
      <c r="J498" s="729"/>
      <c r="K498" s="729"/>
      <c r="L498" s="729"/>
      <c r="M498" s="729"/>
      <c r="N498" s="729"/>
    </row>
    <row r="499" spans="1:14" ht="19.5" thickBot="1">
      <c r="A499" s="734"/>
      <c r="B499" s="734"/>
      <c r="C499" s="734"/>
      <c r="D499" s="734"/>
      <c r="E499" s="734"/>
      <c r="F499" s="734"/>
      <c r="G499" s="734"/>
      <c r="H499" s="746"/>
      <c r="I499" s="750"/>
      <c r="J499" s="750"/>
      <c r="K499" s="750"/>
      <c r="L499" s="734"/>
      <c r="M499" s="734"/>
      <c r="N499" s="734"/>
    </row>
    <row r="500" spans="1:14" ht="19.5" thickBot="1">
      <c r="A500" s="740"/>
      <c r="B500" s="734"/>
      <c r="C500" s="736"/>
      <c r="D500" s="736"/>
      <c r="E500" s="734"/>
      <c r="F500" s="734"/>
      <c r="G500" s="734"/>
      <c r="H500" s="734"/>
      <c r="I500" s="734"/>
      <c r="J500" s="734"/>
      <c r="K500" s="734"/>
      <c r="L500" s="734"/>
      <c r="M500" s="734"/>
      <c r="N500" s="734"/>
    </row>
    <row r="501" spans="1:14" ht="19.5" thickBot="1">
      <c r="A501" s="613"/>
      <c r="B501" s="613"/>
      <c r="C501" s="747"/>
      <c r="D501" s="747"/>
      <c r="E501" s="747"/>
      <c r="F501" s="731"/>
      <c r="G501" s="731"/>
      <c r="H501" s="731"/>
      <c r="I501" s="731"/>
      <c r="J501" s="731"/>
      <c r="K501" s="731"/>
      <c r="L501" s="731"/>
      <c r="M501" s="731"/>
      <c r="N501" s="613"/>
    </row>
    <row r="502" spans="1:14" ht="19.5" thickBot="1">
      <c r="A502" s="613"/>
      <c r="B502" s="613"/>
      <c r="C502" s="747"/>
      <c r="D502" s="747"/>
      <c r="E502" s="747"/>
      <c r="F502" s="731"/>
      <c r="G502" s="731"/>
      <c r="H502" s="731"/>
      <c r="I502" s="731"/>
      <c r="J502" s="731"/>
      <c r="K502" s="731"/>
      <c r="L502" s="731"/>
      <c r="M502" s="731"/>
      <c r="N502" s="613"/>
    </row>
    <row r="503" spans="1:14" ht="19.5" thickBot="1">
      <c r="A503" s="736"/>
      <c r="B503" s="736"/>
      <c r="C503" s="736"/>
      <c r="D503" s="736"/>
      <c r="E503" s="736"/>
      <c r="F503" s="734"/>
      <c r="G503" s="734"/>
      <c r="H503" s="734"/>
      <c r="I503" s="734"/>
      <c r="J503" s="734"/>
      <c r="K503" s="734"/>
      <c r="L503" s="734"/>
      <c r="M503" s="734"/>
      <c r="N503" s="736"/>
    </row>
    <row r="504" spans="1:14" ht="19.5" thickBot="1">
      <c r="A504" s="734"/>
      <c r="B504" s="734"/>
      <c r="C504" s="734"/>
      <c r="D504" s="734"/>
      <c r="E504" s="736"/>
      <c r="F504" s="734"/>
      <c r="G504" s="734"/>
      <c r="H504" s="734"/>
      <c r="I504" s="734"/>
      <c r="J504" s="734"/>
      <c r="K504" s="734"/>
      <c r="L504" s="734"/>
      <c r="M504" s="734"/>
      <c r="N504" s="734"/>
    </row>
    <row r="505" spans="1:14" ht="19.5" thickBot="1">
      <c r="A505" s="353"/>
      <c r="B505" s="740"/>
      <c r="C505" s="353"/>
      <c r="D505" s="353"/>
      <c r="E505" s="353"/>
      <c r="F505" s="653"/>
      <c r="G505" s="653"/>
      <c r="H505" s="653"/>
      <c r="I505" s="653"/>
      <c r="J505" s="653"/>
      <c r="K505" s="653"/>
      <c r="L505" s="653"/>
      <c r="M505" s="653"/>
      <c r="N505" s="353"/>
    </row>
    <row r="506" spans="1:14" ht="19.5" thickBot="1">
      <c r="A506" s="740"/>
      <c r="B506" s="740"/>
      <c r="C506" s="740"/>
      <c r="D506" s="740"/>
      <c r="E506" s="740"/>
      <c r="F506" s="734"/>
      <c r="G506" s="734"/>
      <c r="H506" s="734"/>
      <c r="I506" s="734"/>
      <c r="J506" s="734"/>
      <c r="K506" s="734"/>
      <c r="L506" s="734"/>
      <c r="M506" s="734"/>
      <c r="N506" s="740"/>
    </row>
    <row r="507" spans="1:14" ht="19.5" thickBot="1">
      <c r="A507" s="734"/>
      <c r="B507" s="734"/>
      <c r="C507" s="734"/>
      <c r="D507" s="734"/>
      <c r="E507" s="734"/>
      <c r="F507" s="734"/>
      <c r="G507" s="746"/>
      <c r="H507" s="746"/>
      <c r="I507" s="746"/>
      <c r="J507" s="746"/>
      <c r="K507" s="746"/>
      <c r="L507" s="746"/>
      <c r="M507" s="746"/>
      <c r="N507" s="734"/>
    </row>
    <row r="508" spans="1:14" ht="19.5" thickBot="1">
      <c r="A508" s="734"/>
      <c r="B508" s="734"/>
      <c r="C508" s="734"/>
      <c r="D508" s="734"/>
      <c r="E508" s="734"/>
      <c r="F508" s="734"/>
      <c r="G508" s="734"/>
      <c r="H508" s="734"/>
      <c r="I508" s="734"/>
      <c r="J508" s="734"/>
      <c r="K508" s="734"/>
      <c r="L508" s="734"/>
      <c r="M508" s="734"/>
      <c r="N508" s="734"/>
    </row>
    <row r="509" spans="1:14" ht="19.5" thickBot="1">
      <c r="A509" s="734"/>
      <c r="B509" s="734"/>
      <c r="C509" s="734"/>
      <c r="D509" s="734"/>
      <c r="E509" s="736"/>
      <c r="F509" s="734"/>
      <c r="G509" s="734"/>
      <c r="H509" s="734"/>
      <c r="I509" s="734"/>
      <c r="J509" s="734"/>
      <c r="K509" s="734"/>
      <c r="L509" s="734"/>
      <c r="M509" s="734"/>
      <c r="N509" s="734"/>
    </row>
    <row r="510" spans="1:14" ht="19.5" thickBot="1">
      <c r="A510" s="734"/>
      <c r="B510" s="736"/>
      <c r="C510" s="736"/>
      <c r="D510" s="736"/>
      <c r="E510" s="736"/>
      <c r="F510" s="734"/>
      <c r="G510" s="750"/>
      <c r="H510" s="750"/>
      <c r="I510" s="750"/>
      <c r="J510" s="750"/>
      <c r="K510" s="750"/>
      <c r="L510" s="750"/>
      <c r="M510" s="734"/>
      <c r="N510" s="736"/>
    </row>
    <row r="511" spans="1:14" ht="19.5" thickBot="1">
      <c r="A511" s="613"/>
      <c r="B511" s="613"/>
      <c r="C511" s="747"/>
      <c r="D511" s="747"/>
      <c r="E511" s="747"/>
      <c r="F511" s="731"/>
      <c r="G511" s="731"/>
      <c r="H511" s="731"/>
      <c r="I511" s="731"/>
      <c r="J511" s="731"/>
      <c r="K511" s="731"/>
      <c r="L511" s="731"/>
      <c r="M511" s="731"/>
      <c r="N511" s="613"/>
    </row>
    <row r="512" spans="1:14" ht="19.5" thickBot="1">
      <c r="A512" s="733"/>
      <c r="B512" s="733"/>
      <c r="C512" s="733"/>
      <c r="D512" s="733"/>
      <c r="E512" s="733"/>
      <c r="F512" s="681"/>
      <c r="G512" s="681"/>
      <c r="H512" s="681"/>
      <c r="I512" s="681"/>
      <c r="J512" s="681"/>
      <c r="K512" s="681"/>
      <c r="L512" s="681"/>
      <c r="M512" s="681"/>
      <c r="N512" s="733"/>
    </row>
    <row r="513" spans="1:15" ht="19.5" thickBot="1">
      <c r="A513" s="740"/>
      <c r="B513" s="736"/>
      <c r="C513" s="736"/>
      <c r="D513" s="736"/>
      <c r="E513" s="736"/>
      <c r="F513" s="734"/>
      <c r="G513" s="681"/>
      <c r="H513" s="681"/>
      <c r="I513" s="681"/>
      <c r="J513" s="681"/>
      <c r="K513" s="681"/>
      <c r="L513" s="681"/>
      <c r="M513" s="738"/>
      <c r="N513" s="795"/>
    </row>
    <row r="514" spans="1:15" ht="19.5" thickBot="1">
      <c r="A514" s="740"/>
      <c r="B514" s="734"/>
      <c r="C514" s="736"/>
      <c r="D514" s="736"/>
      <c r="E514" s="734"/>
      <c r="F514" s="734"/>
      <c r="G514" s="734"/>
      <c r="H514" s="734"/>
      <c r="I514" s="734"/>
      <c r="J514" s="734"/>
      <c r="K514" s="734"/>
      <c r="L514" s="734"/>
      <c r="M514" s="734"/>
      <c r="N514" s="734"/>
    </row>
    <row r="515" spans="1:15" ht="19.5" thickBot="1">
      <c r="A515" s="729"/>
      <c r="B515" s="729"/>
      <c r="C515" s="729"/>
      <c r="D515" s="729"/>
      <c r="E515" s="729"/>
      <c r="F515" s="729"/>
      <c r="G515" s="729"/>
      <c r="H515" s="729"/>
      <c r="I515" s="729"/>
      <c r="J515" s="729"/>
      <c r="K515" s="729"/>
      <c r="L515" s="729"/>
      <c r="M515" s="729"/>
      <c r="N515" s="729"/>
    </row>
    <row r="516" spans="1:15" ht="19.5" thickBot="1">
      <c r="A516" s="734"/>
      <c r="B516" s="734"/>
      <c r="C516" s="734"/>
      <c r="D516" s="734"/>
      <c r="E516" s="734"/>
      <c r="F516" s="734"/>
      <c r="G516" s="746"/>
      <c r="H516" s="746"/>
      <c r="I516" s="746"/>
      <c r="J516" s="746"/>
      <c r="K516" s="746"/>
      <c r="L516" s="746"/>
      <c r="M516" s="746"/>
      <c r="N516" s="734"/>
    </row>
    <row r="517" spans="1:15" ht="19.5" thickBot="1">
      <c r="A517" s="740"/>
      <c r="B517" s="736"/>
      <c r="C517" s="782"/>
      <c r="D517" s="782"/>
      <c r="E517" s="782"/>
      <c r="F517" s="734"/>
      <c r="G517" s="734"/>
      <c r="H517" s="734"/>
      <c r="I517" s="734"/>
      <c r="J517" s="734"/>
      <c r="K517" s="734"/>
      <c r="L517" s="734"/>
      <c r="M517" s="750"/>
      <c r="N517" s="782"/>
    </row>
    <row r="518" spans="1:15" ht="19.5" thickBot="1">
      <c r="A518" s="613"/>
      <c r="B518" s="613"/>
      <c r="C518" s="747"/>
      <c r="D518" s="747"/>
      <c r="E518" s="747"/>
      <c r="F518" s="731"/>
      <c r="G518" s="731"/>
      <c r="H518" s="731"/>
      <c r="I518" s="731"/>
      <c r="J518" s="731"/>
      <c r="K518" s="731"/>
      <c r="L518" s="731"/>
      <c r="M518" s="731"/>
      <c r="N518" s="613"/>
    </row>
    <row r="519" spans="1:15" ht="19.5" thickBot="1">
      <c r="A519" s="734"/>
      <c r="B519" s="734"/>
      <c r="C519" s="734"/>
      <c r="D519" s="734"/>
      <c r="E519" s="734"/>
      <c r="F519" s="734"/>
      <c r="G519" s="738"/>
      <c r="H519" s="738"/>
      <c r="I519" s="738"/>
      <c r="J519" s="738"/>
      <c r="K519" s="738"/>
      <c r="L519" s="738"/>
      <c r="M519" s="738"/>
      <c r="N519" s="795"/>
    </row>
    <row r="520" spans="1:15" ht="19.5" thickBot="1">
      <c r="A520" s="734"/>
      <c r="B520" s="734"/>
      <c r="C520" s="733"/>
      <c r="D520" s="733"/>
      <c r="E520" s="734"/>
      <c r="F520" s="729"/>
      <c r="G520" s="729"/>
      <c r="H520" s="729"/>
      <c r="I520" s="729"/>
      <c r="J520" s="729"/>
      <c r="K520" s="729"/>
      <c r="L520" s="729"/>
      <c r="M520" s="729"/>
      <c r="N520" s="739"/>
    </row>
    <row r="521" spans="1:15" ht="19.5" thickBot="1">
      <c r="A521" s="729"/>
      <c r="B521" s="729"/>
      <c r="C521" s="729"/>
      <c r="D521" s="729"/>
      <c r="E521" s="729"/>
      <c r="F521" s="729"/>
      <c r="G521" s="729"/>
      <c r="H521" s="729"/>
      <c r="I521" s="729"/>
      <c r="J521" s="729"/>
      <c r="K521" s="729"/>
      <c r="L521" s="729"/>
      <c r="M521" s="729"/>
      <c r="N521" s="729"/>
    </row>
    <row r="522" spans="1:15" ht="19.5" thickBot="1">
      <c r="A522" s="729"/>
      <c r="B522" s="742"/>
      <c r="C522" s="742"/>
      <c r="D522" s="742"/>
      <c r="E522" s="742"/>
      <c r="F522" s="681"/>
      <c r="G522" s="681"/>
      <c r="H522" s="681"/>
      <c r="I522" s="681"/>
      <c r="J522" s="681"/>
      <c r="K522" s="681"/>
      <c r="L522" s="681"/>
      <c r="M522" s="681"/>
      <c r="N522" s="742"/>
    </row>
    <row r="523" spans="1:15" ht="19.5" thickBot="1">
      <c r="A523" s="787"/>
      <c r="B523" s="728"/>
      <c r="C523" s="728"/>
      <c r="D523" s="728"/>
      <c r="E523" s="728"/>
      <c r="F523" s="729"/>
      <c r="G523" s="729"/>
      <c r="H523" s="729"/>
      <c r="I523" s="729"/>
      <c r="J523" s="729"/>
      <c r="K523" s="729"/>
      <c r="L523" s="729"/>
      <c r="M523" s="787"/>
      <c r="N523" s="729"/>
    </row>
    <row r="524" spans="1:15" ht="19.5" thickBot="1">
      <c r="A524" s="613"/>
      <c r="B524" s="613"/>
      <c r="C524" s="747"/>
      <c r="D524" s="747"/>
      <c r="E524" s="747"/>
      <c r="F524" s="731"/>
      <c r="G524" s="731"/>
      <c r="H524" s="731"/>
      <c r="I524" s="731"/>
      <c r="J524" s="731"/>
      <c r="K524" s="731"/>
      <c r="L524" s="731"/>
      <c r="M524" s="731"/>
      <c r="N524" s="613"/>
      <c r="O524" s="772"/>
    </row>
    <row r="525" spans="1:15" ht="19.5" thickBot="1">
      <c r="A525" s="740"/>
      <c r="B525" s="740"/>
      <c r="C525" s="782"/>
      <c r="D525" s="782"/>
      <c r="E525" s="782"/>
      <c r="F525" s="734"/>
      <c r="G525" s="734"/>
      <c r="H525" s="734"/>
      <c r="I525" s="734"/>
      <c r="J525" s="734"/>
      <c r="K525" s="734"/>
      <c r="L525" s="734"/>
      <c r="M525" s="750"/>
      <c r="N525" s="782"/>
    </row>
    <row r="526" spans="1:15" ht="19.5" thickBot="1">
      <c r="A526" s="740"/>
      <c r="B526" s="740"/>
      <c r="C526" s="782"/>
      <c r="D526" s="782"/>
      <c r="E526" s="782"/>
      <c r="F526" s="734"/>
      <c r="G526" s="734"/>
      <c r="H526" s="734"/>
      <c r="I526" s="734"/>
      <c r="J526" s="734"/>
      <c r="K526" s="734"/>
      <c r="L526" s="734"/>
      <c r="M526" s="750"/>
      <c r="N526" s="782"/>
    </row>
    <row r="527" spans="1:15" ht="19.5" thickBot="1">
      <c r="A527" s="736"/>
      <c r="B527" s="736"/>
      <c r="C527" s="740"/>
      <c r="D527" s="736"/>
      <c r="E527" s="736"/>
      <c r="F527" s="734"/>
      <c r="G527" s="734"/>
      <c r="H527" s="734"/>
      <c r="I527" s="734"/>
      <c r="J527" s="734"/>
      <c r="K527" s="734"/>
      <c r="L527" s="734"/>
      <c r="M527" s="734"/>
      <c r="N527" s="734"/>
    </row>
    <row r="528" spans="1:15" ht="19.5" thickBot="1">
      <c r="A528" s="734"/>
      <c r="B528" s="734"/>
      <c r="C528" s="734"/>
      <c r="D528" s="734"/>
      <c r="E528" s="734"/>
      <c r="F528" s="734"/>
      <c r="G528" s="734"/>
      <c r="H528" s="734"/>
      <c r="I528" s="734"/>
      <c r="J528" s="734"/>
      <c r="K528" s="734"/>
      <c r="L528" s="734"/>
      <c r="M528" s="734"/>
      <c r="N528" s="734"/>
    </row>
    <row r="529" spans="1:18" ht="19.5" thickBot="1">
      <c r="A529" s="740"/>
      <c r="B529" s="734"/>
      <c r="C529" s="736"/>
      <c r="D529" s="736"/>
      <c r="E529" s="734"/>
      <c r="F529" s="734"/>
      <c r="G529" s="734"/>
      <c r="H529" s="734"/>
      <c r="I529" s="734"/>
      <c r="J529" s="734"/>
      <c r="K529" s="734"/>
      <c r="L529" s="734"/>
      <c r="M529" s="734"/>
      <c r="N529" s="734"/>
    </row>
    <row r="530" spans="1:18" ht="19.5" thickBot="1">
      <c r="A530" s="734"/>
      <c r="B530" s="734"/>
      <c r="C530" s="734"/>
      <c r="D530" s="734"/>
      <c r="E530" s="734"/>
      <c r="F530" s="734"/>
      <c r="G530" s="734"/>
      <c r="H530" s="734"/>
      <c r="I530" s="734"/>
      <c r="J530" s="734"/>
      <c r="K530" s="734"/>
      <c r="L530" s="734"/>
      <c r="M530" s="734"/>
      <c r="N530" s="734"/>
    </row>
    <row r="531" spans="1:18" ht="19.5" thickBot="1">
      <c r="A531" s="734"/>
      <c r="B531" s="734"/>
      <c r="C531" s="734"/>
      <c r="D531" s="734"/>
      <c r="E531" s="734"/>
      <c r="F531" s="734"/>
      <c r="G531" s="734"/>
      <c r="H531" s="734"/>
      <c r="I531" s="734"/>
      <c r="J531" s="734"/>
      <c r="K531" s="734"/>
      <c r="L531" s="734"/>
      <c r="M531" s="734"/>
      <c r="N531" s="734"/>
    </row>
    <row r="532" spans="1:18" ht="19.5" thickBot="1">
      <c r="A532" s="613"/>
      <c r="B532" s="613"/>
      <c r="C532" s="747"/>
      <c r="D532" s="747"/>
      <c r="E532" s="747"/>
      <c r="F532" s="731"/>
      <c r="G532" s="731"/>
      <c r="H532" s="731"/>
      <c r="I532" s="731"/>
      <c r="J532" s="731"/>
      <c r="K532" s="731"/>
      <c r="L532" s="731"/>
      <c r="M532" s="731"/>
      <c r="N532" s="613"/>
    </row>
    <row r="533" spans="1:18" ht="19.5" thickBot="1">
      <c r="A533" s="734"/>
      <c r="B533" s="736"/>
      <c r="C533" s="736"/>
      <c r="D533" s="736"/>
      <c r="E533" s="736"/>
      <c r="F533" s="734"/>
      <c r="G533" s="734"/>
      <c r="H533" s="734"/>
      <c r="I533" s="734"/>
      <c r="J533" s="734"/>
      <c r="K533" s="734"/>
      <c r="L533" s="734"/>
      <c r="M533" s="734"/>
      <c r="N533" s="740"/>
    </row>
    <row r="534" spans="1:18" ht="19.5" thickBot="1">
      <c r="A534" s="613"/>
      <c r="B534" s="613"/>
      <c r="C534" s="747"/>
      <c r="D534" s="747"/>
      <c r="E534" s="747"/>
      <c r="F534" s="731"/>
      <c r="G534" s="731"/>
      <c r="H534" s="731"/>
      <c r="I534" s="731"/>
      <c r="J534" s="731"/>
      <c r="K534" s="731"/>
      <c r="L534" s="731"/>
      <c r="M534" s="731"/>
      <c r="N534" s="613"/>
    </row>
    <row r="535" spans="1:18" ht="19.5" thickBot="1">
      <c r="A535" s="729"/>
      <c r="B535" s="729"/>
      <c r="C535" s="729"/>
      <c r="D535" s="729"/>
      <c r="E535" s="729"/>
      <c r="F535" s="729"/>
      <c r="G535" s="787"/>
      <c r="H535" s="787"/>
      <c r="I535" s="787"/>
      <c r="J535" s="729"/>
      <c r="K535" s="729"/>
      <c r="L535" s="729"/>
      <c r="M535" s="729"/>
      <c r="N535" s="729"/>
    </row>
    <row r="536" spans="1:18" ht="19.5" thickBot="1">
      <c r="A536" s="613"/>
      <c r="B536" s="613"/>
      <c r="C536" s="747"/>
      <c r="D536" s="747"/>
      <c r="E536" s="747"/>
      <c r="F536" s="731"/>
      <c r="G536" s="731"/>
      <c r="H536" s="731"/>
      <c r="I536" s="731"/>
      <c r="J536" s="731"/>
      <c r="K536" s="731"/>
      <c r="L536" s="731"/>
      <c r="M536" s="731"/>
      <c r="N536" s="613"/>
    </row>
    <row r="537" spans="1:18" ht="19.5" thickBot="1">
      <c r="A537" s="733"/>
      <c r="B537" s="736"/>
      <c r="C537" s="736"/>
      <c r="D537" s="736"/>
      <c r="E537" s="736"/>
      <c r="F537" s="734"/>
      <c r="G537" s="734"/>
      <c r="H537" s="734"/>
      <c r="I537" s="734"/>
      <c r="J537" s="734"/>
      <c r="K537" s="734"/>
      <c r="L537" s="734"/>
      <c r="M537" s="734"/>
      <c r="N537" s="736"/>
    </row>
    <row r="538" spans="1:18" ht="19.5" thickBot="1">
      <c r="A538" s="353"/>
      <c r="B538" s="740"/>
      <c r="C538" s="353"/>
      <c r="D538" s="353"/>
      <c r="E538" s="353"/>
      <c r="F538" s="653"/>
      <c r="G538" s="653"/>
      <c r="H538" s="653"/>
      <c r="I538" s="653"/>
      <c r="J538" s="653"/>
      <c r="K538" s="653"/>
      <c r="L538" s="653"/>
      <c r="M538" s="653"/>
      <c r="N538" s="353"/>
    </row>
    <row r="539" spans="1:18" ht="19.5" thickBot="1">
      <c r="A539" s="729"/>
      <c r="B539" s="740"/>
      <c r="C539" s="734"/>
      <c r="D539" s="734"/>
      <c r="E539" s="734"/>
      <c r="F539" s="734"/>
      <c r="G539" s="734"/>
      <c r="H539" s="734"/>
      <c r="I539" s="734"/>
      <c r="J539" s="734"/>
      <c r="K539" s="734"/>
      <c r="L539" s="734"/>
      <c r="M539" s="734"/>
      <c r="N539" s="734"/>
      <c r="O539" s="824"/>
      <c r="P539" s="139"/>
      <c r="Q539" s="139"/>
      <c r="R539" s="139"/>
    </row>
    <row r="540" spans="1:18" ht="19.5" thickBot="1">
      <c r="A540" s="734"/>
      <c r="B540" s="736"/>
      <c r="C540" s="736"/>
      <c r="D540" s="736"/>
      <c r="E540" s="736"/>
      <c r="F540" s="734"/>
      <c r="G540" s="750"/>
      <c r="H540" s="750"/>
      <c r="I540" s="750"/>
      <c r="J540" s="750"/>
      <c r="K540" s="750"/>
      <c r="L540" s="750"/>
      <c r="M540" s="734"/>
      <c r="N540" s="736"/>
      <c r="O540" s="824"/>
      <c r="P540" s="139"/>
      <c r="Q540" s="139"/>
      <c r="R540" s="139"/>
    </row>
    <row r="541" spans="1:18" ht="19.5" thickBot="1">
      <c r="A541" s="736"/>
      <c r="B541" s="736"/>
      <c r="C541" s="740"/>
      <c r="D541" s="736"/>
      <c r="E541" s="736"/>
      <c r="F541" s="734"/>
      <c r="G541" s="734"/>
      <c r="H541" s="734"/>
      <c r="I541" s="734"/>
      <c r="J541" s="734"/>
      <c r="K541" s="734"/>
      <c r="L541" s="734"/>
      <c r="M541" s="734"/>
      <c r="N541" s="734"/>
      <c r="O541" s="824"/>
      <c r="P541" s="139"/>
      <c r="Q541" s="139"/>
      <c r="R541" s="139"/>
    </row>
    <row r="542" spans="1:18" ht="19.5" thickBot="1">
      <c r="A542" s="729"/>
      <c r="B542" s="729"/>
      <c r="C542" s="734"/>
      <c r="D542" s="734"/>
      <c r="E542" s="734"/>
      <c r="F542" s="734"/>
      <c r="G542" s="734"/>
      <c r="H542" s="734"/>
      <c r="I542" s="734"/>
      <c r="J542" s="734"/>
      <c r="K542" s="734"/>
      <c r="L542" s="734"/>
      <c r="M542" s="734"/>
      <c r="N542" s="734"/>
      <c r="O542" s="824"/>
      <c r="P542" s="139"/>
      <c r="Q542" s="139"/>
      <c r="R542" s="139"/>
    </row>
    <row r="543" spans="1:18" ht="19.5" thickBot="1">
      <c r="A543" s="613"/>
      <c r="B543" s="613"/>
      <c r="C543" s="747"/>
      <c r="D543" s="747"/>
      <c r="E543" s="747"/>
      <c r="F543" s="731"/>
      <c r="G543" s="731"/>
      <c r="H543" s="731"/>
      <c r="I543" s="731"/>
      <c r="J543" s="731"/>
      <c r="K543" s="731"/>
      <c r="L543" s="731"/>
      <c r="M543" s="731"/>
      <c r="N543" s="613"/>
      <c r="O543" s="824"/>
      <c r="P543" s="139"/>
      <c r="Q543" s="139"/>
      <c r="R543" s="139"/>
    </row>
    <row r="544" spans="1:18" ht="19.5" thickBot="1">
      <c r="A544" s="743"/>
      <c r="B544" s="752"/>
      <c r="C544" s="753"/>
      <c r="D544" s="753"/>
      <c r="E544" s="753"/>
      <c r="F544" s="743"/>
      <c r="G544" s="743"/>
      <c r="H544" s="743"/>
      <c r="I544" s="743"/>
      <c r="J544" s="743"/>
      <c r="K544" s="743"/>
      <c r="L544" s="743"/>
      <c r="M544" s="743"/>
      <c r="N544" s="752"/>
      <c r="O544" s="824"/>
      <c r="P544" s="139"/>
      <c r="Q544" s="139"/>
      <c r="R544" s="139"/>
    </row>
    <row r="545" spans="1:248" ht="19.5" thickBot="1">
      <c r="A545" s="613"/>
      <c r="B545" s="613"/>
      <c r="C545" s="747"/>
      <c r="D545" s="747"/>
      <c r="E545" s="747"/>
      <c r="F545" s="731"/>
      <c r="G545" s="731"/>
      <c r="H545" s="731"/>
      <c r="I545" s="731"/>
      <c r="J545" s="731"/>
      <c r="K545" s="731"/>
      <c r="L545" s="731"/>
      <c r="M545" s="731"/>
      <c r="N545" s="613"/>
    </row>
    <row r="546" spans="1:248" ht="19.5" thickBot="1">
      <c r="A546" s="613"/>
      <c r="B546" s="613"/>
      <c r="C546" s="747"/>
      <c r="D546" s="747"/>
      <c r="E546" s="747"/>
      <c r="F546" s="731"/>
      <c r="G546" s="731"/>
      <c r="H546" s="731"/>
      <c r="I546" s="731"/>
      <c r="J546" s="731"/>
      <c r="K546" s="731"/>
      <c r="L546" s="731"/>
      <c r="M546" s="731"/>
      <c r="N546" s="613"/>
    </row>
    <row r="547" spans="1:248" ht="19.5" thickBot="1">
      <c r="A547" s="741"/>
      <c r="B547" s="736"/>
      <c r="C547" s="736"/>
      <c r="D547" s="736"/>
      <c r="E547" s="736"/>
      <c r="F547" s="734"/>
      <c r="G547" s="734"/>
      <c r="H547" s="734"/>
      <c r="I547" s="734"/>
      <c r="J547" s="734"/>
      <c r="K547" s="734"/>
      <c r="L547" s="734"/>
      <c r="M547" s="734"/>
      <c r="N547" s="736"/>
    </row>
    <row r="548" spans="1:248" ht="19.5" thickBot="1">
      <c r="A548" s="734"/>
      <c r="B548" s="728"/>
      <c r="C548" s="728"/>
      <c r="D548" s="728"/>
      <c r="E548" s="728"/>
      <c r="F548" s="729"/>
      <c r="G548" s="729"/>
      <c r="H548" s="729"/>
      <c r="I548" s="729"/>
      <c r="J548" s="729"/>
      <c r="K548" s="729"/>
      <c r="L548" s="729"/>
      <c r="M548" s="729"/>
      <c r="N548" s="729"/>
    </row>
    <row r="549" spans="1:248" ht="19.5" thickBot="1">
      <c r="A549" s="736"/>
      <c r="B549" s="736"/>
      <c r="C549" s="736"/>
      <c r="D549" s="736"/>
      <c r="E549" s="736"/>
      <c r="F549" s="734"/>
      <c r="G549" s="729"/>
      <c r="H549" s="729"/>
      <c r="I549" s="729"/>
      <c r="J549" s="729"/>
      <c r="K549" s="729"/>
      <c r="L549" s="729"/>
      <c r="M549" s="780"/>
      <c r="N549" s="736"/>
    </row>
    <row r="550" spans="1:248" ht="19.5" thickBot="1">
      <c r="A550" s="788"/>
      <c r="B550" s="743"/>
      <c r="C550" s="753"/>
      <c r="D550" s="753"/>
      <c r="E550" s="743"/>
      <c r="F550" s="743"/>
      <c r="G550" s="743"/>
      <c r="H550" s="743"/>
      <c r="I550" s="743"/>
      <c r="J550" s="743"/>
      <c r="K550" s="743"/>
      <c r="L550" s="743"/>
      <c r="M550" s="743"/>
      <c r="N550" s="743"/>
    </row>
    <row r="551" spans="1:248" ht="19.5" thickBot="1">
      <c r="A551" s="740"/>
      <c r="B551" s="734"/>
      <c r="C551" s="736"/>
      <c r="D551" s="736"/>
      <c r="E551" s="734"/>
      <c r="F551" s="734"/>
      <c r="G551" s="734"/>
      <c r="H551" s="734"/>
      <c r="I551" s="734"/>
      <c r="J551" s="734"/>
      <c r="K551" s="734"/>
      <c r="L551" s="734"/>
      <c r="M551" s="734"/>
      <c r="N551" s="734"/>
      <c r="O551" s="772"/>
    </row>
    <row r="552" spans="1:248" ht="19.5" thickBot="1">
      <c r="A552" s="729"/>
      <c r="B552" s="729"/>
      <c r="C552" s="729"/>
      <c r="D552" s="729"/>
      <c r="E552" s="729"/>
      <c r="F552" s="729"/>
      <c r="G552" s="729"/>
      <c r="H552" s="729"/>
      <c r="I552" s="729"/>
      <c r="J552" s="729"/>
      <c r="K552" s="729"/>
      <c r="L552" s="729"/>
      <c r="M552" s="729"/>
      <c r="N552" s="729"/>
      <c r="O552" s="772"/>
    </row>
    <row r="553" spans="1:248" ht="19.5" thickBot="1">
      <c r="A553" s="734"/>
      <c r="B553" s="734"/>
      <c r="C553" s="734"/>
      <c r="D553" s="734"/>
      <c r="E553" s="734"/>
      <c r="F553" s="734"/>
      <c r="G553" s="738"/>
      <c r="H553" s="738"/>
      <c r="I553" s="738"/>
      <c r="J553" s="738"/>
      <c r="K553" s="738"/>
      <c r="L553" s="738"/>
      <c r="M553" s="738"/>
      <c r="N553" s="795"/>
      <c r="O553" s="784"/>
    </row>
    <row r="554" spans="1:248" ht="90.75" thickBot="1">
      <c r="A554" s="734"/>
      <c r="B554" s="734"/>
      <c r="C554" s="734"/>
      <c r="D554" s="734"/>
      <c r="E554" s="734"/>
      <c r="F554" s="734"/>
      <c r="G554" s="734"/>
      <c r="H554" s="734"/>
      <c r="I554" s="734"/>
      <c r="J554" s="734"/>
      <c r="K554" s="734"/>
      <c r="L554" s="734"/>
      <c r="M554" s="734"/>
      <c r="N554" s="734"/>
      <c r="O554" s="784"/>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97"/>
      <c r="IK554" s="105" t="s">
        <v>0</v>
      </c>
      <c r="IL554" s="105" t="s">
        <v>401</v>
      </c>
      <c r="IM554" s="105" t="s">
        <v>14</v>
      </c>
      <c r="IN554" s="105" t="s">
        <v>400</v>
      </c>
    </row>
    <row r="555" spans="1:248" ht="72" thickBot="1">
      <c r="A555" s="681"/>
      <c r="B555" s="739"/>
      <c r="C555" s="739"/>
      <c r="D555" s="739"/>
      <c r="E555" s="739"/>
      <c r="F555" s="729"/>
      <c r="G555" s="729"/>
      <c r="H555" s="729"/>
      <c r="I555" s="729"/>
      <c r="J555" s="729"/>
      <c r="K555" s="729"/>
      <c r="L555" s="729"/>
      <c r="M555" s="729"/>
      <c r="N555" s="739"/>
      <c r="O555" s="784"/>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97"/>
      <c r="IK555" s="105" t="s">
        <v>0</v>
      </c>
      <c r="IL555" s="105" t="s">
        <v>403</v>
      </c>
      <c r="IM555" s="105" t="s">
        <v>33</v>
      </c>
      <c r="IN555" s="148" t="s">
        <v>404</v>
      </c>
    </row>
    <row r="556" spans="1:248" ht="19.5" thickBot="1">
      <c r="A556" s="749"/>
      <c r="B556" s="753"/>
      <c r="C556" s="753"/>
      <c r="D556" s="753"/>
      <c r="E556" s="753"/>
      <c r="F556" s="743"/>
      <c r="G556" s="743"/>
      <c r="H556" s="743"/>
      <c r="I556" s="743"/>
      <c r="J556" s="743"/>
      <c r="K556" s="743"/>
      <c r="L556" s="743"/>
      <c r="M556" s="743"/>
      <c r="N556" s="753"/>
      <c r="O556" s="829"/>
      <c r="P556" s="141"/>
      <c r="Q556" s="141"/>
      <c r="R556" s="141"/>
      <c r="S556" s="141"/>
    </row>
    <row r="557" spans="1:248" ht="19.5" thickBot="1">
      <c r="A557" s="734"/>
      <c r="B557" s="734"/>
      <c r="C557" s="734"/>
      <c r="D557" s="734"/>
      <c r="E557" s="734"/>
      <c r="F557" s="734"/>
      <c r="G557" s="734"/>
      <c r="H557" s="734"/>
      <c r="I557" s="750"/>
      <c r="J557" s="750"/>
      <c r="K557" s="750"/>
      <c r="L557" s="734"/>
      <c r="M557" s="734"/>
      <c r="N557" s="734"/>
      <c r="O557" s="829"/>
      <c r="P557" s="141"/>
      <c r="Q557" s="141"/>
      <c r="R557" s="141"/>
      <c r="S557" s="141"/>
    </row>
    <row r="558" spans="1:248" ht="19.5" thickBot="1">
      <c r="A558" s="759"/>
      <c r="B558" s="831"/>
      <c r="C558" s="831"/>
      <c r="D558" s="831"/>
      <c r="E558" s="742"/>
      <c r="F558" s="758"/>
      <c r="G558" s="738"/>
      <c r="H558" s="738"/>
      <c r="I558" s="738"/>
      <c r="J558" s="738"/>
      <c r="K558" s="738"/>
      <c r="L558" s="738"/>
      <c r="M558" s="738"/>
      <c r="N558" s="734"/>
      <c r="O558" s="829"/>
      <c r="P558" s="141"/>
      <c r="Q558" s="141"/>
      <c r="R558" s="141"/>
      <c r="S558" s="141"/>
    </row>
    <row r="559" spans="1:248" ht="19.5" thickBot="1">
      <c r="A559" s="729"/>
      <c r="B559" s="729"/>
      <c r="C559" s="729"/>
      <c r="D559" s="729"/>
      <c r="E559" s="729"/>
      <c r="F559" s="729"/>
      <c r="G559" s="729"/>
      <c r="H559" s="729"/>
      <c r="I559" s="729"/>
      <c r="J559" s="729"/>
      <c r="K559" s="729"/>
      <c r="L559" s="729"/>
      <c r="M559" s="729"/>
      <c r="N559" s="729"/>
      <c r="O559" s="772"/>
    </row>
    <row r="560" spans="1:248" ht="19.5" thickBot="1">
      <c r="A560" s="613"/>
      <c r="B560" s="613"/>
      <c r="C560" s="747"/>
      <c r="D560" s="747"/>
      <c r="E560" s="747"/>
      <c r="F560" s="731"/>
      <c r="G560" s="731"/>
      <c r="H560" s="731"/>
      <c r="I560" s="731"/>
      <c r="J560" s="731"/>
      <c r="K560" s="731"/>
      <c r="L560" s="731"/>
      <c r="M560" s="731"/>
      <c r="N560" s="613"/>
    </row>
    <row r="561" spans="1:19" ht="19.5" thickBot="1">
      <c r="A561" s="740"/>
      <c r="B561" s="736"/>
      <c r="C561" s="736"/>
      <c r="D561" s="736"/>
      <c r="E561" s="736"/>
      <c r="F561" s="734"/>
      <c r="G561" s="681"/>
      <c r="H561" s="681"/>
      <c r="I561" s="681"/>
      <c r="J561" s="681"/>
      <c r="K561" s="681"/>
      <c r="L561" s="681"/>
      <c r="M561" s="738"/>
      <c r="N561" s="795"/>
    </row>
    <row r="562" spans="1:19" ht="19.5" thickBot="1">
      <c r="A562" s="734"/>
      <c r="B562" s="681"/>
      <c r="C562" s="838"/>
      <c r="D562" s="681"/>
      <c r="E562" s="733"/>
      <c r="F562" s="681"/>
      <c r="G562" s="681"/>
      <c r="H562" s="681"/>
      <c r="I562" s="681"/>
      <c r="J562" s="681"/>
      <c r="K562" s="681"/>
      <c r="L562" s="681"/>
      <c r="M562" s="681"/>
      <c r="N562" s="734"/>
    </row>
    <row r="563" spans="1:19" ht="19.5" thickBot="1">
      <c r="A563" s="740"/>
      <c r="B563" s="736"/>
      <c r="C563" s="736"/>
      <c r="D563" s="736"/>
      <c r="E563" s="736"/>
      <c r="F563" s="734"/>
      <c r="G563" s="681"/>
      <c r="H563" s="681"/>
      <c r="I563" s="681"/>
      <c r="J563" s="681"/>
      <c r="K563" s="681"/>
      <c r="L563" s="681"/>
      <c r="M563" s="738"/>
      <c r="N563" s="795"/>
    </row>
    <row r="564" spans="1:19" ht="19.5" thickBot="1">
      <c r="A564" s="736"/>
      <c r="B564" s="736"/>
      <c r="C564" s="736"/>
      <c r="D564" s="736"/>
      <c r="E564" s="736"/>
      <c r="F564" s="734"/>
      <c r="G564" s="734"/>
      <c r="H564" s="734"/>
      <c r="I564" s="734"/>
      <c r="J564" s="734"/>
      <c r="K564" s="734"/>
      <c r="L564" s="734"/>
      <c r="M564" s="734"/>
      <c r="N564" s="736"/>
      <c r="O564" s="772"/>
    </row>
    <row r="565" spans="1:19" ht="19.5" thickBot="1">
      <c r="A565" s="751"/>
      <c r="B565" s="762"/>
      <c r="C565" s="762"/>
      <c r="D565" s="762"/>
      <c r="E565" s="762"/>
      <c r="F565" s="752"/>
      <c r="G565" s="752"/>
      <c r="H565" s="752"/>
      <c r="I565" s="752"/>
      <c r="J565" s="752"/>
      <c r="K565" s="752"/>
      <c r="L565" s="752"/>
      <c r="M565" s="752"/>
      <c r="N565" s="762"/>
      <c r="O565" s="772"/>
    </row>
    <row r="566" spans="1:19" ht="19.5" thickBot="1">
      <c r="A566" s="734"/>
      <c r="B566" s="734"/>
      <c r="C566" s="734"/>
      <c r="D566" s="734"/>
      <c r="E566" s="734"/>
      <c r="F566" s="734"/>
      <c r="G566" s="738"/>
      <c r="H566" s="738"/>
      <c r="I566" s="738"/>
      <c r="J566" s="738"/>
      <c r="K566" s="738"/>
      <c r="L566" s="738"/>
      <c r="M566" s="738"/>
      <c r="N566" s="795"/>
      <c r="O566" s="772"/>
    </row>
    <row r="567" spans="1:19" ht="19.5" thickBot="1">
      <c r="A567" s="734"/>
      <c r="B567" s="734"/>
      <c r="C567" s="734"/>
      <c r="D567" s="734"/>
      <c r="E567" s="736"/>
      <c r="F567" s="734"/>
      <c r="G567" s="734"/>
      <c r="H567" s="734"/>
      <c r="I567" s="734"/>
      <c r="J567" s="734"/>
      <c r="K567" s="734"/>
      <c r="L567" s="734"/>
      <c r="M567" s="734"/>
      <c r="N567" s="734"/>
      <c r="O567" s="772"/>
    </row>
    <row r="568" spans="1:19" ht="19.5" thickBot="1">
      <c r="A568" s="729"/>
      <c r="B568" s="742"/>
      <c r="C568" s="742"/>
      <c r="D568" s="742"/>
      <c r="E568" s="742"/>
      <c r="F568" s="681"/>
      <c r="G568" s="681"/>
      <c r="H568" s="681"/>
      <c r="I568" s="681"/>
      <c r="J568" s="681"/>
      <c r="K568" s="681"/>
      <c r="L568" s="681"/>
      <c r="M568" s="681"/>
      <c r="N568" s="742"/>
      <c r="O568" s="772"/>
    </row>
    <row r="569" spans="1:19" ht="19.5" thickBot="1">
      <c r="A569" s="729"/>
      <c r="B569" s="729"/>
      <c r="C569" s="729"/>
      <c r="D569" s="729"/>
      <c r="E569" s="729"/>
      <c r="F569" s="729"/>
      <c r="G569" s="729"/>
      <c r="H569" s="729"/>
      <c r="I569" s="729"/>
      <c r="J569" s="729"/>
      <c r="K569" s="729"/>
      <c r="L569" s="729"/>
      <c r="M569" s="729"/>
      <c r="N569" s="729"/>
      <c r="O569" s="789"/>
    </row>
    <row r="570" spans="1:19" ht="19.5" thickBot="1">
      <c r="A570" s="740"/>
      <c r="B570" s="736"/>
      <c r="C570" s="782"/>
      <c r="D570" s="782"/>
      <c r="E570" s="782"/>
      <c r="F570" s="734"/>
      <c r="G570" s="734"/>
      <c r="H570" s="734"/>
      <c r="I570" s="734"/>
      <c r="J570" s="734"/>
      <c r="K570" s="734"/>
      <c r="L570" s="734"/>
      <c r="M570" s="750"/>
      <c r="N570" s="782"/>
      <c r="O570" s="785"/>
      <c r="P570" s="143"/>
      <c r="Q570" s="143"/>
      <c r="R570" s="143"/>
      <c r="S570" s="143"/>
    </row>
    <row r="571" spans="1:19" ht="19.5" thickBot="1">
      <c r="A571" s="740"/>
      <c r="B571" s="736"/>
      <c r="C571" s="736"/>
      <c r="D571" s="736"/>
      <c r="E571" s="736"/>
      <c r="F571" s="734"/>
      <c r="G571" s="681"/>
      <c r="H571" s="681"/>
      <c r="I571" s="681"/>
      <c r="J571" s="681"/>
      <c r="K571" s="681"/>
      <c r="L571" s="681"/>
      <c r="M571" s="738"/>
      <c r="N571" s="795"/>
      <c r="O571" s="785"/>
      <c r="P571" s="143"/>
      <c r="Q571" s="143"/>
      <c r="R571" s="143"/>
      <c r="S571" s="143"/>
    </row>
    <row r="572" spans="1:19" ht="19.5" thickBot="1">
      <c r="A572" s="734"/>
      <c r="B572" s="795"/>
      <c r="C572" s="734"/>
      <c r="D572" s="734"/>
      <c r="E572" s="734"/>
      <c r="F572" s="734"/>
      <c r="G572" s="734"/>
      <c r="H572" s="734"/>
      <c r="I572" s="734"/>
      <c r="J572" s="734"/>
      <c r="K572" s="734"/>
      <c r="L572" s="734"/>
      <c r="M572" s="734"/>
      <c r="N572" s="734"/>
      <c r="O572" s="785"/>
      <c r="P572" s="143"/>
      <c r="Q572" s="143"/>
      <c r="R572" s="143"/>
      <c r="S572" s="143"/>
    </row>
    <row r="573" spans="1:19" ht="19.5" thickBot="1">
      <c r="A573" s="734"/>
      <c r="B573" s="734"/>
      <c r="C573" s="734"/>
      <c r="D573" s="734"/>
      <c r="E573" s="736"/>
      <c r="F573" s="734"/>
      <c r="G573" s="734"/>
      <c r="H573" s="734"/>
      <c r="I573" s="734"/>
      <c r="J573" s="734"/>
      <c r="K573" s="734"/>
      <c r="L573" s="734"/>
      <c r="M573" s="734"/>
      <c r="N573" s="734"/>
    </row>
    <row r="574" spans="1:19" ht="19.5" thickBot="1">
      <c r="A574" s="734"/>
      <c r="B574" s="734"/>
      <c r="C574" s="734"/>
      <c r="D574" s="734"/>
      <c r="E574" s="736"/>
      <c r="F574" s="734"/>
      <c r="G574" s="734"/>
      <c r="H574" s="734"/>
      <c r="I574" s="734"/>
      <c r="J574" s="734"/>
      <c r="K574" s="734"/>
      <c r="L574" s="734"/>
      <c r="M574" s="734"/>
      <c r="N574" s="734"/>
    </row>
    <row r="575" spans="1:19" ht="19.5" thickBot="1">
      <c r="A575" s="740"/>
      <c r="B575" s="736"/>
      <c r="C575" s="736"/>
      <c r="D575" s="736"/>
      <c r="E575" s="736"/>
      <c r="F575" s="734"/>
      <c r="G575" s="681"/>
      <c r="H575" s="681"/>
      <c r="I575" s="681"/>
      <c r="J575" s="681"/>
      <c r="K575" s="681"/>
      <c r="L575" s="681"/>
      <c r="M575" s="738"/>
      <c r="N575" s="795"/>
    </row>
    <row r="576" spans="1:19" ht="19.5" thickBot="1">
      <c r="A576" s="753"/>
      <c r="B576" s="753"/>
      <c r="C576" s="788"/>
      <c r="D576" s="753"/>
      <c r="E576" s="753"/>
      <c r="F576" s="743"/>
      <c r="G576" s="743"/>
      <c r="H576" s="743"/>
      <c r="I576" s="743"/>
      <c r="J576" s="743"/>
      <c r="K576" s="743"/>
      <c r="L576" s="743"/>
      <c r="M576" s="743"/>
      <c r="N576" s="743"/>
    </row>
    <row r="577" spans="1:18" ht="19.5" thickBot="1">
      <c r="A577" s="734"/>
      <c r="B577" s="734"/>
      <c r="C577" s="734"/>
      <c r="D577" s="734"/>
      <c r="E577" s="734"/>
      <c r="F577" s="734"/>
      <c r="G577" s="746"/>
      <c r="H577" s="746"/>
      <c r="I577" s="746"/>
      <c r="J577" s="746"/>
      <c r="K577" s="746"/>
      <c r="L577" s="746"/>
      <c r="M577" s="746"/>
      <c r="N577" s="734"/>
    </row>
    <row r="578" spans="1:18" ht="19.5" thickBot="1">
      <c r="A578" s="734"/>
      <c r="B578" s="734"/>
      <c r="C578" s="734"/>
      <c r="D578" s="734"/>
      <c r="E578" s="734"/>
      <c r="F578" s="734"/>
      <c r="G578" s="734"/>
      <c r="H578" s="734"/>
      <c r="I578" s="734"/>
      <c r="J578" s="734"/>
      <c r="K578" s="734"/>
      <c r="L578" s="734"/>
      <c r="M578" s="734"/>
      <c r="N578" s="734"/>
    </row>
    <row r="579" spans="1:18" ht="19.5" thickBot="1">
      <c r="A579" s="729"/>
      <c r="B579" s="728"/>
      <c r="C579" s="839"/>
      <c r="D579" s="728"/>
      <c r="E579" s="728"/>
      <c r="F579" s="729"/>
      <c r="G579" s="729"/>
      <c r="H579" s="729"/>
      <c r="I579" s="729"/>
      <c r="J579" s="729"/>
      <c r="K579" s="729"/>
      <c r="L579" s="729"/>
      <c r="M579" s="729"/>
      <c r="N579" s="781"/>
    </row>
    <row r="580" spans="1:18" ht="19.5" thickBot="1">
      <c r="A580" s="742"/>
      <c r="B580" s="742"/>
      <c r="C580" s="742"/>
      <c r="D580" s="742"/>
      <c r="E580" s="742"/>
      <c r="F580" s="681"/>
      <c r="G580" s="681"/>
      <c r="H580" s="681"/>
      <c r="I580" s="681"/>
      <c r="J580" s="681"/>
      <c r="K580" s="681"/>
      <c r="L580" s="681"/>
      <c r="M580" s="681"/>
      <c r="N580" s="742"/>
    </row>
    <row r="581" spans="1:18" ht="19.5" thickBot="1">
      <c r="A581" s="353"/>
      <c r="B581" s="740"/>
      <c r="C581" s="495"/>
      <c r="D581" s="353"/>
      <c r="E581" s="353"/>
      <c r="F581" s="653"/>
      <c r="G581" s="653"/>
      <c r="H581" s="653"/>
      <c r="I581" s="653"/>
      <c r="J581" s="653"/>
      <c r="K581" s="653"/>
      <c r="L581" s="653"/>
      <c r="M581" s="653"/>
      <c r="N581" s="353"/>
    </row>
    <row r="582" spans="1:18" ht="19.5" thickBot="1">
      <c r="A582" s="734"/>
      <c r="B582" s="734"/>
      <c r="C582" s="734"/>
      <c r="D582" s="734"/>
      <c r="E582" s="734"/>
      <c r="F582" s="734"/>
      <c r="G582" s="746"/>
      <c r="H582" s="746"/>
      <c r="I582" s="746"/>
      <c r="J582" s="746"/>
      <c r="K582" s="746"/>
      <c r="L582" s="746"/>
      <c r="M582" s="746"/>
      <c r="N582" s="734"/>
    </row>
    <row r="583" spans="1:18" ht="19.5" thickBot="1">
      <c r="A583" s="728"/>
      <c r="B583" s="728"/>
      <c r="C583" s="728"/>
      <c r="D583" s="728"/>
      <c r="E583" s="728"/>
      <c r="F583" s="729"/>
      <c r="G583" s="729"/>
      <c r="H583" s="729"/>
      <c r="I583" s="729"/>
      <c r="J583" s="729"/>
      <c r="K583" s="729"/>
      <c r="L583" s="729"/>
      <c r="M583" s="729"/>
      <c r="N583" s="728"/>
    </row>
    <row r="584" spans="1:18" ht="19.5" thickBot="1">
      <c r="A584" s="729"/>
      <c r="B584" s="729"/>
      <c r="C584" s="729"/>
      <c r="D584" s="729"/>
      <c r="E584" s="729"/>
      <c r="F584" s="729"/>
      <c r="G584" s="729"/>
      <c r="H584" s="729"/>
      <c r="I584" s="729"/>
      <c r="J584" s="729"/>
      <c r="K584" s="729"/>
      <c r="L584" s="729"/>
      <c r="M584" s="729"/>
      <c r="N584" s="729"/>
    </row>
    <row r="585" spans="1:18" ht="19.5" thickBot="1">
      <c r="A585" s="740"/>
      <c r="B585" s="734"/>
      <c r="C585" s="736"/>
      <c r="D585" s="736"/>
      <c r="E585" s="734"/>
      <c r="F585" s="734"/>
      <c r="G585" s="734"/>
      <c r="H585" s="734"/>
      <c r="I585" s="734"/>
      <c r="J585" s="734"/>
      <c r="K585" s="734"/>
      <c r="L585" s="734"/>
      <c r="M585" s="734"/>
      <c r="N585" s="734"/>
    </row>
    <row r="586" spans="1:18" ht="19.5" thickBot="1">
      <c r="A586" s="733"/>
      <c r="B586" s="736"/>
      <c r="C586" s="736"/>
      <c r="D586" s="736"/>
      <c r="E586" s="736"/>
      <c r="F586" s="734"/>
      <c r="G586" s="734"/>
      <c r="H586" s="734"/>
      <c r="I586" s="734"/>
      <c r="J586" s="734"/>
      <c r="K586" s="734"/>
      <c r="L586" s="734"/>
      <c r="M586" s="734"/>
      <c r="N586" s="736"/>
    </row>
    <row r="587" spans="1:18" ht="19.5" thickBot="1">
      <c r="A587" s="734"/>
      <c r="B587" s="734"/>
      <c r="C587" s="734"/>
      <c r="D587" s="734"/>
      <c r="E587" s="734"/>
      <c r="F587" s="734"/>
      <c r="G587" s="734"/>
      <c r="H587" s="734"/>
      <c r="I587" s="738"/>
      <c r="J587" s="738"/>
      <c r="K587" s="738"/>
      <c r="L587" s="734"/>
      <c r="M587" s="734"/>
      <c r="N587" s="734"/>
    </row>
    <row r="588" spans="1:18" ht="19.5" thickBot="1">
      <c r="A588" s="734"/>
      <c r="B588" s="734"/>
      <c r="C588" s="734"/>
      <c r="D588" s="734"/>
      <c r="E588" s="734"/>
      <c r="F588" s="734"/>
      <c r="G588" s="746"/>
      <c r="H588" s="746"/>
      <c r="I588" s="746"/>
      <c r="J588" s="746"/>
      <c r="K588" s="746"/>
      <c r="L588" s="746"/>
      <c r="M588" s="746"/>
      <c r="N588" s="734"/>
    </row>
    <row r="589" spans="1:18" ht="19.5" thickBot="1">
      <c r="A589" s="740"/>
      <c r="B589" s="734"/>
      <c r="C589" s="736"/>
      <c r="D589" s="736"/>
      <c r="E589" s="734"/>
      <c r="F589" s="734"/>
      <c r="G589" s="734"/>
      <c r="H589" s="734"/>
      <c r="I589" s="734"/>
      <c r="J589" s="734"/>
      <c r="K589" s="734"/>
      <c r="L589" s="734"/>
      <c r="M589" s="734"/>
      <c r="N589" s="734"/>
    </row>
    <row r="590" spans="1:18" ht="19.5" thickBot="1">
      <c r="A590" s="740"/>
      <c r="B590" s="736"/>
      <c r="C590" s="782"/>
      <c r="D590" s="782"/>
      <c r="E590" s="782"/>
      <c r="F590" s="734"/>
      <c r="G590" s="734"/>
      <c r="H590" s="734"/>
      <c r="I590" s="734"/>
      <c r="J590" s="734"/>
      <c r="K590" s="734"/>
      <c r="L590" s="734"/>
      <c r="M590" s="750"/>
      <c r="N590" s="782"/>
    </row>
    <row r="591" spans="1:18" ht="19.5" thickBot="1">
      <c r="A591" s="740"/>
      <c r="B591" s="740"/>
      <c r="C591" s="782"/>
      <c r="D591" s="782"/>
      <c r="E591" s="782"/>
      <c r="F591" s="734"/>
      <c r="G591" s="734"/>
      <c r="H591" s="734"/>
      <c r="I591" s="734"/>
      <c r="J591" s="734"/>
      <c r="K591" s="734"/>
      <c r="L591" s="734"/>
      <c r="M591" s="750"/>
      <c r="N591" s="782"/>
      <c r="O591" s="784"/>
      <c r="P591" s="136"/>
      <c r="Q591" s="136"/>
      <c r="R591" s="136"/>
    </row>
    <row r="592" spans="1:18" ht="19.5" thickBot="1">
      <c r="A592" s="740"/>
      <c r="B592" s="736"/>
      <c r="C592" s="736"/>
      <c r="D592" s="736"/>
      <c r="E592" s="736"/>
      <c r="F592" s="734"/>
      <c r="G592" s="734"/>
      <c r="H592" s="734"/>
      <c r="I592" s="734"/>
      <c r="J592" s="734"/>
      <c r="K592" s="734"/>
      <c r="L592" s="734"/>
      <c r="M592" s="738"/>
      <c r="N592" s="795"/>
      <c r="O592" s="784"/>
      <c r="P592" s="136"/>
      <c r="Q592" s="136"/>
      <c r="R592" s="136"/>
    </row>
    <row r="593" spans="1:268" ht="19.5" thickBot="1">
      <c r="A593" s="734"/>
      <c r="B593" s="734"/>
      <c r="C593" s="734"/>
      <c r="D593" s="734"/>
      <c r="E593" s="734"/>
      <c r="F593" s="734"/>
      <c r="G593" s="734"/>
      <c r="H593" s="734"/>
      <c r="I593" s="734"/>
      <c r="J593" s="734"/>
      <c r="K593" s="734"/>
      <c r="L593" s="734"/>
      <c r="M593" s="734"/>
      <c r="N593" s="734"/>
    </row>
    <row r="594" spans="1:268" ht="19.5" thickBot="1">
      <c r="A594" s="733"/>
      <c r="B594" s="733"/>
      <c r="C594" s="733"/>
      <c r="D594" s="733"/>
      <c r="E594" s="733"/>
      <c r="F594" s="681"/>
      <c r="G594" s="681"/>
      <c r="H594" s="681"/>
      <c r="I594" s="681"/>
      <c r="J594" s="681"/>
      <c r="K594" s="681"/>
      <c r="L594" s="681"/>
      <c r="M594" s="681"/>
      <c r="N594" s="733"/>
    </row>
    <row r="595" spans="1:268" ht="19.5" thickBot="1">
      <c r="A595" s="736"/>
      <c r="B595" s="736"/>
      <c r="C595" s="736"/>
      <c r="D595" s="736"/>
      <c r="E595" s="736"/>
      <c r="F595" s="734"/>
      <c r="G595" s="734"/>
      <c r="H595" s="734"/>
      <c r="I595" s="734"/>
      <c r="J595" s="734"/>
      <c r="K595" s="734"/>
      <c r="L595" s="734"/>
      <c r="M595" s="734"/>
      <c r="N595" s="736"/>
    </row>
    <row r="596" spans="1:268" ht="19.5" thickBot="1">
      <c r="A596" s="740"/>
      <c r="B596" s="736"/>
      <c r="C596" s="736"/>
      <c r="D596" s="736"/>
      <c r="E596" s="736"/>
      <c r="F596" s="734"/>
      <c r="G596" s="681"/>
      <c r="H596" s="681"/>
      <c r="I596" s="681"/>
      <c r="J596" s="681"/>
      <c r="K596" s="681"/>
      <c r="L596" s="681"/>
      <c r="M596" s="738"/>
      <c r="N596" s="795"/>
    </row>
    <row r="597" spans="1:268" ht="19.5" thickBot="1">
      <c r="A597" s="736"/>
      <c r="B597" s="736"/>
      <c r="C597" s="736"/>
      <c r="D597" s="736"/>
      <c r="E597" s="736"/>
      <c r="F597" s="734"/>
      <c r="G597" s="734"/>
      <c r="H597" s="734"/>
      <c r="I597" s="734"/>
      <c r="J597" s="734"/>
      <c r="K597" s="734"/>
      <c r="L597" s="734"/>
      <c r="M597" s="734"/>
      <c r="N597" s="736"/>
    </row>
    <row r="598" spans="1:268" ht="19.5" thickBot="1">
      <c r="A598" s="742"/>
      <c r="B598" s="742"/>
      <c r="C598" s="742"/>
      <c r="D598" s="742"/>
      <c r="E598" s="742"/>
      <c r="F598" s="681"/>
      <c r="G598" s="681"/>
      <c r="H598" s="681"/>
      <c r="I598" s="681"/>
      <c r="J598" s="681"/>
      <c r="K598" s="681"/>
      <c r="L598" s="681"/>
      <c r="M598" s="681"/>
      <c r="N598" s="742"/>
      <c r="O598" s="726"/>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50"/>
      <c r="BT598" s="150"/>
      <c r="BU598" s="150"/>
      <c r="BV598" s="150"/>
      <c r="BW598" s="150"/>
      <c r="BX598" s="150"/>
      <c r="BY598" s="150"/>
      <c r="BZ598" s="150"/>
      <c r="CA598" s="150"/>
      <c r="CB598" s="150"/>
      <c r="CC598" s="150"/>
      <c r="CD598" s="150"/>
      <c r="CE598" s="150"/>
      <c r="CF598" s="150"/>
      <c r="CG598" s="150"/>
      <c r="CH598" s="150"/>
      <c r="CI598" s="150"/>
      <c r="CJ598" s="150"/>
      <c r="CK598" s="150"/>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50"/>
      <c r="DS598" s="150"/>
      <c r="DT598" s="150"/>
      <c r="DU598" s="150"/>
      <c r="DV598" s="150"/>
      <c r="DW598" s="150"/>
      <c r="DX598" s="150"/>
      <c r="DY598" s="150"/>
      <c r="DZ598" s="150"/>
      <c r="EA598" s="150"/>
      <c r="EB598" s="150"/>
      <c r="EC598" s="150"/>
      <c r="ED598" s="150"/>
      <c r="EE598" s="150"/>
      <c r="EF598" s="150"/>
      <c r="EG598" s="150"/>
      <c r="EH598" s="150"/>
      <c r="EI598" s="150"/>
      <c r="EJ598" s="150"/>
      <c r="EK598" s="150"/>
      <c r="EL598" s="150"/>
      <c r="EM598" s="150"/>
      <c r="EN598" s="150"/>
      <c r="EO598" s="150"/>
      <c r="EP598" s="150"/>
      <c r="EQ598" s="150"/>
      <c r="ER598" s="150"/>
      <c r="ES598" s="150"/>
      <c r="ET598" s="150"/>
      <c r="EU598" s="150"/>
      <c r="EV598" s="150"/>
      <c r="EW598" s="150"/>
      <c r="EX598" s="150"/>
      <c r="EY598" s="150"/>
      <c r="EZ598" s="150"/>
      <c r="FA598" s="150"/>
      <c r="FB598" s="150"/>
      <c r="FC598" s="150"/>
      <c r="FD598" s="150"/>
      <c r="FE598" s="150"/>
      <c r="FF598" s="150"/>
      <c r="FG598" s="150"/>
      <c r="FH598" s="150"/>
      <c r="FI598" s="150"/>
      <c r="FJ598" s="150"/>
      <c r="FK598" s="150"/>
      <c r="FL598" s="150"/>
      <c r="FM598" s="150"/>
      <c r="FN598" s="150"/>
      <c r="FO598" s="150"/>
      <c r="FP598" s="150"/>
      <c r="FQ598" s="150"/>
      <c r="FR598" s="150"/>
      <c r="FS598" s="150"/>
      <c r="FT598" s="150"/>
      <c r="FU598" s="150"/>
      <c r="FV598" s="150"/>
      <c r="FW598" s="150"/>
      <c r="FX598" s="150"/>
      <c r="FY598" s="150"/>
      <c r="FZ598" s="150"/>
      <c r="GA598" s="150"/>
      <c r="GB598" s="150"/>
      <c r="GC598" s="150"/>
      <c r="GD598" s="150"/>
      <c r="GE598" s="150"/>
      <c r="GF598" s="150"/>
      <c r="GG598" s="150"/>
      <c r="GH598" s="150"/>
      <c r="GI598" s="150"/>
      <c r="GJ598" s="150"/>
      <c r="GK598" s="150"/>
      <c r="GL598" s="150"/>
      <c r="GM598" s="150"/>
      <c r="GN598" s="150"/>
      <c r="GO598" s="150"/>
      <c r="GP598" s="150"/>
      <c r="GQ598" s="150"/>
      <c r="GR598" s="150"/>
      <c r="GS598" s="150"/>
      <c r="GT598" s="150"/>
      <c r="GU598" s="150"/>
      <c r="GV598" s="150"/>
      <c r="GW598" s="150"/>
      <c r="GX598" s="150"/>
      <c r="GY598" s="150"/>
      <c r="GZ598" s="150"/>
      <c r="HA598" s="150"/>
      <c r="HB598" s="150"/>
      <c r="HC598" s="150"/>
      <c r="HD598" s="150"/>
      <c r="HE598" s="150"/>
      <c r="HF598" s="150"/>
      <c r="HG598" s="150"/>
      <c r="HH598" s="150"/>
      <c r="HI598" s="150"/>
      <c r="HJ598" s="150"/>
      <c r="HK598" s="150"/>
      <c r="HL598" s="150"/>
      <c r="HM598" s="150"/>
      <c r="HN598" s="150"/>
      <c r="HO598" s="150"/>
      <c r="HP598" s="150"/>
      <c r="HQ598" s="150"/>
      <c r="HR598" s="150"/>
      <c r="HS598" s="150"/>
      <c r="HT598" s="150"/>
      <c r="HU598" s="150"/>
      <c r="HV598" s="150"/>
      <c r="HW598" s="150"/>
      <c r="HX598" s="150"/>
      <c r="HY598" s="150"/>
      <c r="HZ598" s="150"/>
      <c r="IA598" s="150"/>
      <c r="IB598" s="150"/>
      <c r="IC598" s="150"/>
      <c r="ID598" s="150"/>
      <c r="IE598" s="150"/>
      <c r="IF598" s="150"/>
      <c r="IG598" s="150"/>
      <c r="IH598" s="150"/>
      <c r="II598" s="150"/>
      <c r="IJ598" s="150"/>
      <c r="IK598" s="150"/>
      <c r="IL598" s="150"/>
      <c r="IM598" s="150"/>
      <c r="IN598" s="150"/>
      <c r="IO598" s="150"/>
      <c r="IP598" s="150"/>
      <c r="IQ598" s="150"/>
      <c r="IR598" s="150"/>
      <c r="IS598" s="150"/>
      <c r="IT598" s="150"/>
      <c r="IU598" s="150"/>
      <c r="IV598" s="150"/>
      <c r="IW598" s="150"/>
      <c r="IX598" s="150"/>
      <c r="IY598" s="150"/>
      <c r="IZ598" s="150"/>
      <c r="JA598" s="150"/>
      <c r="JB598" s="150"/>
      <c r="JC598" s="150"/>
      <c r="JD598" s="150"/>
      <c r="JE598" s="150"/>
      <c r="JF598" s="150"/>
      <c r="JG598" s="150"/>
      <c r="JH598" s="150"/>
    </row>
    <row r="599" spans="1:268" ht="19.5" thickBot="1">
      <c r="A599" s="734"/>
      <c r="B599" s="734"/>
      <c r="C599" s="734"/>
      <c r="D599" s="734"/>
      <c r="E599" s="734"/>
      <c r="F599" s="734"/>
      <c r="G599" s="734"/>
      <c r="H599" s="734"/>
      <c r="I599" s="734"/>
      <c r="J599" s="734"/>
      <c r="K599" s="734"/>
      <c r="L599" s="734"/>
      <c r="M599" s="734"/>
      <c r="N599" s="734"/>
      <c r="O599" s="726"/>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50"/>
      <c r="DS599" s="150"/>
      <c r="DT599" s="150"/>
      <c r="DU599" s="150"/>
      <c r="DV599" s="150"/>
      <c r="DW599" s="150"/>
      <c r="DX599" s="150"/>
      <c r="DY599" s="150"/>
      <c r="DZ599" s="150"/>
      <c r="EA599" s="150"/>
      <c r="EB599" s="150"/>
      <c r="EC599" s="150"/>
      <c r="ED599" s="150"/>
      <c r="EE599" s="150"/>
      <c r="EF599" s="150"/>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50"/>
      <c r="GK599" s="150"/>
      <c r="GL599" s="150"/>
      <c r="GM599" s="150"/>
      <c r="GN599" s="150"/>
      <c r="GO599" s="150"/>
      <c r="GP599" s="150"/>
      <c r="GQ599" s="150"/>
      <c r="GR599" s="150"/>
      <c r="GS599" s="150"/>
      <c r="GT599" s="150"/>
      <c r="GU599" s="150"/>
      <c r="GV599" s="150"/>
      <c r="GW599" s="150"/>
      <c r="GX599" s="150"/>
      <c r="GY599" s="150"/>
      <c r="GZ599" s="150"/>
      <c r="HA599" s="150"/>
      <c r="HB599" s="150"/>
      <c r="HC599" s="150"/>
      <c r="HD599" s="150"/>
      <c r="HE599" s="150"/>
      <c r="HF599" s="150"/>
      <c r="HG599" s="150"/>
      <c r="HH599" s="150"/>
      <c r="HI599" s="150"/>
      <c r="HJ599" s="150"/>
      <c r="HK599" s="150"/>
      <c r="HL599" s="150"/>
      <c r="HM599" s="150"/>
      <c r="HN599" s="150"/>
      <c r="HO599" s="150"/>
      <c r="HP599" s="150"/>
      <c r="HQ599" s="150"/>
      <c r="HR599" s="150"/>
      <c r="HS599" s="150"/>
      <c r="HT599" s="150"/>
      <c r="HU599" s="150"/>
      <c r="HV599" s="150"/>
      <c r="HW599" s="150"/>
      <c r="HX599" s="150"/>
      <c r="HY599" s="150"/>
      <c r="HZ599" s="150"/>
      <c r="IA599" s="150"/>
      <c r="IB599" s="150"/>
      <c r="IC599" s="150"/>
      <c r="ID599" s="150"/>
      <c r="IE599" s="150"/>
      <c r="IF599" s="150"/>
      <c r="IG599" s="150"/>
      <c r="IH599" s="150"/>
      <c r="II599" s="150"/>
      <c r="IJ599" s="150"/>
      <c r="IK599" s="150"/>
      <c r="IL599" s="150"/>
      <c r="IM599" s="150"/>
      <c r="IN599" s="150"/>
      <c r="IO599" s="150"/>
      <c r="IP599" s="150"/>
      <c r="IQ599" s="150"/>
      <c r="IR599" s="150"/>
      <c r="IS599" s="150"/>
      <c r="IT599" s="150"/>
      <c r="IU599" s="150"/>
      <c r="IV599" s="150"/>
      <c r="IW599" s="150"/>
      <c r="IX599" s="150"/>
      <c r="IY599" s="150"/>
      <c r="IZ599" s="150"/>
      <c r="JA599" s="150"/>
      <c r="JB599" s="150"/>
      <c r="JC599" s="150"/>
      <c r="JD599" s="150"/>
      <c r="JE599" s="150"/>
      <c r="JF599" s="150"/>
      <c r="JG599" s="150"/>
      <c r="JH599" s="150"/>
    </row>
    <row r="600" spans="1:268" ht="19.5" thickBot="1">
      <c r="A600" s="795"/>
      <c r="B600" s="734"/>
      <c r="C600" s="795"/>
      <c r="D600" s="795"/>
      <c r="E600" s="734"/>
      <c r="F600" s="738"/>
      <c r="G600" s="738"/>
      <c r="H600" s="738"/>
      <c r="I600" s="738"/>
      <c r="J600" s="738"/>
      <c r="K600" s="738"/>
      <c r="L600" s="738"/>
      <c r="M600" s="738"/>
      <c r="N600" s="795"/>
      <c r="O600" s="726"/>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50"/>
      <c r="FU600" s="150"/>
      <c r="FV600" s="150"/>
      <c r="FW600" s="150"/>
      <c r="FX600" s="150"/>
      <c r="FY600" s="150"/>
      <c r="FZ600" s="150"/>
      <c r="GA600" s="150"/>
      <c r="GB600" s="150"/>
      <c r="GC600" s="150"/>
      <c r="GD600" s="150"/>
      <c r="GE600" s="150"/>
      <c r="GF600" s="150"/>
      <c r="GG600" s="150"/>
      <c r="GH600" s="150"/>
      <c r="GI600" s="150"/>
      <c r="GJ600" s="150"/>
      <c r="GK600" s="150"/>
      <c r="GL600" s="150"/>
      <c r="GM600" s="150"/>
      <c r="GN600" s="150"/>
      <c r="GO600" s="150"/>
      <c r="GP600" s="150"/>
      <c r="GQ600" s="150"/>
      <c r="GR600" s="150"/>
      <c r="GS600" s="150"/>
      <c r="GT600" s="150"/>
      <c r="GU600" s="150"/>
      <c r="GV600" s="150"/>
      <c r="GW600" s="150"/>
      <c r="GX600" s="150"/>
      <c r="GY600" s="150"/>
      <c r="GZ600" s="150"/>
      <c r="HA600" s="150"/>
      <c r="HB600" s="150"/>
      <c r="HC600" s="150"/>
      <c r="HD600" s="150"/>
      <c r="HE600" s="150"/>
      <c r="HF600" s="150"/>
      <c r="HG600" s="150"/>
      <c r="HH600" s="150"/>
      <c r="HI600" s="150"/>
      <c r="HJ600" s="150"/>
      <c r="HK600" s="150"/>
      <c r="HL600" s="150"/>
      <c r="HM600" s="150"/>
      <c r="HN600" s="150"/>
      <c r="HO600" s="150"/>
      <c r="HP600" s="150"/>
      <c r="HQ600" s="150"/>
      <c r="HR600" s="150"/>
      <c r="HS600" s="150"/>
      <c r="HT600" s="150"/>
      <c r="HU600" s="150"/>
      <c r="HV600" s="150"/>
      <c r="HW600" s="150"/>
      <c r="HX600" s="150"/>
      <c r="HY600" s="150"/>
      <c r="HZ600" s="150"/>
      <c r="IA600" s="150"/>
      <c r="IB600" s="150"/>
      <c r="IC600" s="150"/>
      <c r="ID600" s="150"/>
      <c r="IE600" s="150"/>
      <c r="IF600" s="150"/>
      <c r="IG600" s="150"/>
      <c r="IH600" s="150"/>
      <c r="II600" s="150"/>
      <c r="IJ600" s="150"/>
      <c r="IK600" s="150"/>
      <c r="IL600" s="150"/>
      <c r="IM600" s="150"/>
      <c r="IN600" s="150"/>
      <c r="IO600" s="150"/>
      <c r="IP600" s="150"/>
      <c r="IQ600" s="150"/>
      <c r="IR600" s="150"/>
      <c r="IS600" s="150"/>
      <c r="IT600" s="150"/>
      <c r="IU600" s="150"/>
      <c r="IV600" s="150"/>
      <c r="IW600" s="150"/>
      <c r="IX600" s="150"/>
      <c r="IY600" s="150"/>
      <c r="IZ600" s="150"/>
      <c r="JA600" s="150"/>
      <c r="JB600" s="150"/>
      <c r="JC600" s="150"/>
      <c r="JD600" s="150"/>
      <c r="JE600" s="150"/>
      <c r="JF600" s="150"/>
      <c r="JG600" s="150"/>
      <c r="JH600" s="150"/>
    </row>
    <row r="601" spans="1:268" ht="19.5" thickBot="1">
      <c r="A601" s="740"/>
      <c r="B601" s="734"/>
      <c r="C601" s="736"/>
      <c r="D601" s="736"/>
      <c r="E601" s="734"/>
      <c r="F601" s="734"/>
      <c r="G601" s="734"/>
      <c r="H601" s="734"/>
      <c r="I601" s="734"/>
      <c r="J601" s="734"/>
      <c r="K601" s="734"/>
      <c r="L601" s="734"/>
      <c r="M601" s="734"/>
      <c r="N601" s="734"/>
      <c r="O601" s="726"/>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50"/>
      <c r="DS601" s="150"/>
      <c r="DT601" s="150"/>
      <c r="DU601" s="150"/>
      <c r="DV601" s="150"/>
      <c r="DW601" s="150"/>
      <c r="DX601" s="150"/>
      <c r="DY601" s="150"/>
      <c r="DZ601" s="150"/>
      <c r="EA601" s="150"/>
      <c r="EB601" s="150"/>
      <c r="EC601" s="150"/>
      <c r="ED601" s="150"/>
      <c r="EE601" s="150"/>
      <c r="EF601" s="150"/>
      <c r="EG601" s="150"/>
      <c r="EH601" s="150"/>
      <c r="EI601" s="150"/>
      <c r="EJ601" s="150"/>
      <c r="EK601" s="150"/>
      <c r="EL601" s="150"/>
      <c r="EM601" s="150"/>
      <c r="EN601" s="150"/>
      <c r="EO601" s="150"/>
      <c r="EP601" s="150"/>
      <c r="EQ601" s="150"/>
      <c r="ER601" s="150"/>
      <c r="ES601" s="150"/>
      <c r="ET601" s="150"/>
      <c r="EU601" s="150"/>
      <c r="EV601" s="150"/>
      <c r="EW601" s="150"/>
      <c r="EX601" s="150"/>
      <c r="EY601" s="150"/>
      <c r="EZ601" s="150"/>
      <c r="FA601" s="150"/>
      <c r="FB601" s="150"/>
      <c r="FC601" s="150"/>
      <c r="FD601" s="150"/>
      <c r="FE601" s="150"/>
      <c r="FF601" s="150"/>
      <c r="FG601" s="150"/>
      <c r="FH601" s="150"/>
      <c r="FI601" s="150"/>
      <c r="FJ601" s="150"/>
      <c r="FK601" s="150"/>
      <c r="FL601" s="150"/>
      <c r="FM601" s="150"/>
      <c r="FN601" s="150"/>
      <c r="FO601" s="150"/>
      <c r="FP601" s="150"/>
      <c r="FQ601" s="150"/>
      <c r="FR601" s="150"/>
      <c r="FS601" s="150"/>
      <c r="FT601" s="150"/>
      <c r="FU601" s="150"/>
      <c r="FV601" s="150"/>
      <c r="FW601" s="150"/>
      <c r="FX601" s="150"/>
      <c r="FY601" s="150"/>
      <c r="FZ601" s="150"/>
      <c r="GA601" s="150"/>
      <c r="GB601" s="150"/>
      <c r="GC601" s="150"/>
      <c r="GD601" s="150"/>
      <c r="GE601" s="150"/>
      <c r="GF601" s="150"/>
      <c r="GG601" s="150"/>
      <c r="GH601" s="150"/>
      <c r="GI601" s="150"/>
      <c r="GJ601" s="150"/>
      <c r="GK601" s="150"/>
      <c r="GL601" s="150"/>
      <c r="GM601" s="150"/>
      <c r="GN601" s="150"/>
      <c r="GO601" s="150"/>
      <c r="GP601" s="150"/>
      <c r="GQ601" s="150"/>
      <c r="GR601" s="150"/>
      <c r="GS601" s="150"/>
      <c r="GT601" s="150"/>
      <c r="GU601" s="150"/>
      <c r="GV601" s="150"/>
      <c r="GW601" s="150"/>
      <c r="GX601" s="150"/>
      <c r="GY601" s="150"/>
      <c r="GZ601" s="150"/>
      <c r="HA601" s="150"/>
      <c r="HB601" s="150"/>
      <c r="HC601" s="150"/>
      <c r="HD601" s="150"/>
      <c r="HE601" s="150"/>
      <c r="HF601" s="150"/>
      <c r="HG601" s="150"/>
      <c r="HH601" s="150"/>
      <c r="HI601" s="150"/>
      <c r="HJ601" s="150"/>
      <c r="HK601" s="150"/>
      <c r="HL601" s="150"/>
      <c r="HM601" s="150"/>
      <c r="HN601" s="150"/>
      <c r="HO601" s="150"/>
      <c r="HP601" s="150"/>
      <c r="HQ601" s="150"/>
      <c r="HR601" s="150"/>
      <c r="HS601" s="150"/>
      <c r="HT601" s="150"/>
      <c r="HU601" s="150"/>
      <c r="HV601" s="150"/>
      <c r="HW601" s="150"/>
      <c r="HX601" s="150"/>
      <c r="HY601" s="150"/>
      <c r="HZ601" s="150"/>
      <c r="IA601" s="150"/>
      <c r="IB601" s="150"/>
      <c r="IC601" s="150"/>
      <c r="ID601" s="150"/>
      <c r="IE601" s="150"/>
      <c r="IF601" s="150"/>
      <c r="IG601" s="150"/>
      <c r="IH601" s="150"/>
      <c r="II601" s="150"/>
      <c r="IJ601" s="150"/>
      <c r="IK601" s="150"/>
      <c r="IL601" s="150"/>
      <c r="IM601" s="150"/>
      <c r="IN601" s="150"/>
      <c r="IO601" s="150"/>
      <c r="IP601" s="150"/>
      <c r="IQ601" s="150"/>
      <c r="IR601" s="150"/>
      <c r="IS601" s="150"/>
      <c r="IT601" s="150"/>
      <c r="IU601" s="150"/>
      <c r="IV601" s="150"/>
      <c r="IW601" s="150"/>
      <c r="IX601" s="150"/>
      <c r="IY601" s="150"/>
      <c r="IZ601" s="150"/>
      <c r="JA601" s="150"/>
      <c r="JB601" s="150"/>
      <c r="JC601" s="150"/>
      <c r="JD601" s="150"/>
      <c r="JE601" s="150"/>
      <c r="JF601" s="150"/>
      <c r="JG601" s="150"/>
      <c r="JH601" s="150"/>
    </row>
    <row r="602" spans="1:268" ht="19.5" thickBot="1">
      <c r="A602" s="740"/>
      <c r="B602" s="736"/>
      <c r="C602" s="736"/>
      <c r="D602" s="736"/>
      <c r="E602" s="736"/>
      <c r="F602" s="734"/>
      <c r="G602" s="681"/>
      <c r="H602" s="681"/>
      <c r="I602" s="681"/>
      <c r="J602" s="681"/>
      <c r="K602" s="681"/>
      <c r="L602" s="681"/>
      <c r="M602" s="738"/>
      <c r="N602" s="795"/>
      <c r="O602" s="726"/>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c r="CZ602" s="134"/>
      <c r="DA602" s="134"/>
      <c r="DB602" s="134"/>
      <c r="DC602" s="134"/>
      <c r="DD602" s="134"/>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c r="EG602" s="134"/>
      <c r="EH602" s="134"/>
      <c r="EI602" s="134"/>
      <c r="EJ602" s="134"/>
      <c r="EK602" s="134"/>
      <c r="EL602" s="134"/>
      <c r="EM602" s="134"/>
      <c r="EN602" s="134"/>
      <c r="EO602" s="134"/>
      <c r="EP602" s="134"/>
      <c r="EQ602" s="134"/>
      <c r="ER602" s="134"/>
      <c r="ES602" s="134"/>
      <c r="ET602" s="134"/>
      <c r="EU602" s="134"/>
      <c r="EV602" s="134"/>
      <c r="EW602" s="134"/>
      <c r="EX602" s="134"/>
      <c r="EY602" s="134"/>
      <c r="EZ602" s="134"/>
      <c r="FA602" s="134"/>
      <c r="FB602" s="134"/>
      <c r="FC602" s="134"/>
      <c r="FD602" s="134"/>
      <c r="FE602" s="134"/>
      <c r="FF602" s="134"/>
      <c r="FG602" s="134"/>
      <c r="FH602" s="134"/>
      <c r="FI602" s="134"/>
      <c r="FJ602" s="134"/>
      <c r="FK602" s="134"/>
      <c r="FL602" s="134"/>
      <c r="FM602" s="134"/>
      <c r="FN602" s="134"/>
      <c r="FO602" s="134"/>
      <c r="FP602" s="134"/>
      <c r="FQ602" s="134"/>
      <c r="FR602" s="134"/>
      <c r="FS602" s="134"/>
      <c r="FT602" s="134"/>
      <c r="FU602" s="134"/>
      <c r="FV602" s="134"/>
      <c r="FW602" s="134"/>
      <c r="FX602" s="134"/>
      <c r="FY602" s="134"/>
      <c r="FZ602" s="134"/>
      <c r="GA602" s="134"/>
      <c r="GB602" s="134"/>
      <c r="GC602" s="134"/>
      <c r="GD602" s="134"/>
      <c r="GE602" s="134"/>
      <c r="GF602" s="134"/>
      <c r="GG602" s="134"/>
      <c r="GH602" s="134"/>
      <c r="GI602" s="134"/>
      <c r="GJ602" s="134"/>
      <c r="GK602" s="134"/>
      <c r="GL602" s="134"/>
      <c r="GM602" s="134"/>
      <c r="GN602" s="134"/>
      <c r="GO602" s="134"/>
      <c r="GP602" s="134"/>
      <c r="GQ602" s="134"/>
      <c r="GR602" s="134"/>
      <c r="GS602" s="134"/>
      <c r="GT602" s="134"/>
      <c r="GU602" s="134"/>
      <c r="GV602" s="134"/>
      <c r="GW602" s="134"/>
      <c r="GX602" s="134"/>
      <c r="GY602" s="134"/>
      <c r="GZ602" s="134"/>
      <c r="HA602" s="134"/>
      <c r="HB602" s="134"/>
      <c r="HC602" s="134"/>
      <c r="HD602" s="134"/>
      <c r="HE602" s="134"/>
      <c r="HF602" s="134"/>
      <c r="HG602" s="134"/>
      <c r="HH602" s="134"/>
      <c r="HI602" s="134"/>
      <c r="HJ602" s="134"/>
      <c r="HK602" s="134"/>
      <c r="HL602" s="134"/>
      <c r="HM602" s="134"/>
      <c r="HN602" s="134"/>
      <c r="HO602" s="134"/>
      <c r="HP602" s="134"/>
      <c r="HQ602" s="134"/>
      <c r="HR602" s="134"/>
      <c r="HS602" s="134"/>
      <c r="HT602" s="134"/>
      <c r="HU602" s="134"/>
      <c r="HV602" s="134"/>
      <c r="HW602" s="134"/>
      <c r="HX602" s="134"/>
      <c r="HY602" s="134"/>
      <c r="HZ602" s="134"/>
      <c r="IA602" s="134"/>
      <c r="IB602" s="134"/>
      <c r="IC602" s="134"/>
      <c r="ID602" s="134"/>
      <c r="IE602" s="134"/>
      <c r="IF602" s="134"/>
      <c r="IG602" s="134"/>
      <c r="IH602" s="134"/>
      <c r="II602" s="134"/>
      <c r="IJ602" s="134"/>
      <c r="IK602" s="134"/>
      <c r="IL602" s="134"/>
      <c r="IM602" s="134"/>
      <c r="IN602" s="134"/>
      <c r="IO602" s="134"/>
      <c r="IP602" s="134"/>
      <c r="IQ602" s="134"/>
      <c r="IR602" s="134"/>
      <c r="IS602" s="134"/>
      <c r="IT602" s="134"/>
      <c r="IU602" s="134"/>
      <c r="IV602" s="134"/>
      <c r="IW602" s="134"/>
      <c r="IX602" s="134"/>
      <c r="IY602" s="134"/>
      <c r="IZ602" s="134"/>
      <c r="JA602" s="134"/>
      <c r="JB602" s="134"/>
      <c r="JC602" s="134"/>
      <c r="JD602" s="134"/>
      <c r="JE602" s="134"/>
      <c r="JF602" s="134"/>
      <c r="JG602" s="134"/>
      <c r="JH602" s="134"/>
    </row>
    <row r="603" spans="1:268" ht="19.5" thickBot="1">
      <c r="A603" s="613"/>
      <c r="B603" s="613"/>
      <c r="C603" s="747"/>
      <c r="D603" s="747"/>
      <c r="E603" s="747"/>
      <c r="F603" s="731"/>
      <c r="G603" s="731"/>
      <c r="H603" s="731"/>
      <c r="I603" s="731"/>
      <c r="J603" s="731"/>
      <c r="K603" s="731"/>
      <c r="L603" s="731"/>
      <c r="M603" s="731"/>
      <c r="N603" s="613"/>
    </row>
    <row r="604" spans="1:268" ht="19.5" thickBot="1">
      <c r="A604" s="734"/>
      <c r="B604" s="736"/>
      <c r="C604" s="736"/>
      <c r="D604" s="736"/>
      <c r="E604" s="736"/>
      <c r="F604" s="734"/>
      <c r="G604" s="734"/>
      <c r="H604" s="734"/>
      <c r="I604" s="734"/>
      <c r="J604" s="734"/>
      <c r="K604" s="734"/>
      <c r="L604" s="734"/>
      <c r="M604" s="734"/>
      <c r="N604" s="729"/>
    </row>
    <row r="605" spans="1:268" ht="19.5" thickBot="1">
      <c r="A605" s="734"/>
      <c r="B605" s="734"/>
      <c r="C605" s="734"/>
      <c r="D605" s="734"/>
      <c r="E605" s="734"/>
      <c r="F605" s="734"/>
      <c r="G605" s="746"/>
      <c r="H605" s="746"/>
      <c r="I605" s="746"/>
      <c r="J605" s="746"/>
      <c r="K605" s="746"/>
      <c r="L605" s="746"/>
      <c r="M605" s="746"/>
      <c r="N605" s="734"/>
    </row>
    <row r="606" spans="1:268" ht="19.5" thickBot="1">
      <c r="A606" s="734"/>
      <c r="B606" s="728"/>
      <c r="C606" s="728"/>
      <c r="D606" s="728"/>
      <c r="E606" s="728"/>
      <c r="F606" s="729"/>
      <c r="G606" s="729"/>
      <c r="H606" s="729"/>
      <c r="I606" s="729"/>
      <c r="J606" s="729"/>
      <c r="K606" s="729"/>
      <c r="L606" s="729"/>
      <c r="M606" s="729"/>
      <c r="N606" s="729"/>
    </row>
    <row r="607" spans="1:268" ht="19.5" thickBot="1">
      <c r="A607" s="729"/>
      <c r="B607" s="740"/>
      <c r="C607" s="734"/>
      <c r="D607" s="734"/>
      <c r="E607" s="734"/>
      <c r="F607" s="734"/>
      <c r="G607" s="734"/>
      <c r="H607" s="734"/>
      <c r="I607" s="734"/>
      <c r="J607" s="734"/>
      <c r="K607" s="734"/>
      <c r="L607" s="734"/>
      <c r="M607" s="734"/>
      <c r="N607" s="734"/>
    </row>
    <row r="608" spans="1:268" ht="19.5" thickBot="1">
      <c r="A608" s="729"/>
      <c r="B608" s="729"/>
      <c r="C608" s="729"/>
      <c r="D608" s="729"/>
      <c r="E608" s="729"/>
      <c r="F608" s="729"/>
      <c r="G608" s="729"/>
      <c r="H608" s="729"/>
      <c r="I608" s="729"/>
      <c r="J608" s="729"/>
      <c r="K608" s="729"/>
      <c r="L608" s="729"/>
      <c r="M608" s="729"/>
      <c r="N608" s="729"/>
    </row>
    <row r="609" spans="1:17" ht="19.5" thickBot="1">
      <c r="A609" s="759"/>
      <c r="B609" s="831"/>
      <c r="C609" s="831"/>
      <c r="D609" s="831"/>
      <c r="E609" s="742"/>
      <c r="F609" s="757"/>
      <c r="G609" s="681"/>
      <c r="H609" s="681"/>
      <c r="I609" s="681"/>
      <c r="J609" s="681"/>
      <c r="K609" s="681"/>
      <c r="L609" s="681"/>
      <c r="M609" s="738"/>
      <c r="N609" s="734"/>
    </row>
    <row r="610" spans="1:17" ht="19.5" thickBot="1">
      <c r="A610" s="742"/>
      <c r="B610" s="736"/>
      <c r="C610" s="736"/>
      <c r="D610" s="736"/>
      <c r="E610" s="736"/>
      <c r="F610" s="734"/>
      <c r="G610" s="729"/>
      <c r="H610" s="729"/>
      <c r="I610" s="729"/>
      <c r="J610" s="729"/>
      <c r="K610" s="729"/>
      <c r="L610" s="729"/>
      <c r="M610" s="729"/>
      <c r="N610" s="729"/>
    </row>
    <row r="611" spans="1:17" ht="19.5" thickBot="1">
      <c r="A611" s="733"/>
      <c r="B611" s="736"/>
      <c r="C611" s="736"/>
      <c r="D611" s="736"/>
      <c r="E611" s="736"/>
      <c r="F611" s="734"/>
      <c r="G611" s="734"/>
      <c r="H611" s="734"/>
      <c r="I611" s="734"/>
      <c r="J611" s="734"/>
      <c r="K611" s="734"/>
      <c r="L611" s="734"/>
      <c r="M611" s="734"/>
      <c r="N611" s="733"/>
    </row>
    <row r="612" spans="1:17" ht="19.5" thickBot="1">
      <c r="A612" s="729"/>
      <c r="B612" s="740"/>
      <c r="C612" s="734"/>
      <c r="D612" s="734"/>
      <c r="E612" s="734"/>
      <c r="F612" s="734"/>
      <c r="G612" s="734"/>
      <c r="H612" s="734"/>
      <c r="I612" s="734"/>
      <c r="J612" s="734"/>
      <c r="K612" s="734"/>
      <c r="L612" s="734"/>
      <c r="M612" s="734"/>
      <c r="N612" s="734"/>
    </row>
    <row r="613" spans="1:17" ht="19.5" thickBot="1">
      <c r="A613" s="759"/>
      <c r="B613" s="831"/>
      <c r="C613" s="831"/>
      <c r="D613" s="831"/>
      <c r="E613" s="790"/>
      <c r="F613" s="757"/>
      <c r="G613" s="681"/>
      <c r="H613" s="681"/>
      <c r="I613" s="681"/>
      <c r="J613" s="681"/>
      <c r="K613" s="681"/>
      <c r="L613" s="681"/>
      <c r="M613" s="738"/>
      <c r="N613" s="734"/>
      <c r="O613" s="824"/>
      <c r="P613" s="139"/>
      <c r="Q613" s="139"/>
    </row>
    <row r="614" spans="1:17" ht="19.5" thickBot="1">
      <c r="A614" s="781"/>
      <c r="B614" s="734"/>
      <c r="C614" s="795"/>
      <c r="D614" s="795"/>
      <c r="E614" s="734"/>
      <c r="F614" s="738"/>
      <c r="G614" s="738"/>
      <c r="H614" s="738"/>
      <c r="I614" s="738"/>
      <c r="J614" s="738"/>
      <c r="K614" s="738"/>
      <c r="L614" s="738"/>
      <c r="M614" s="738"/>
      <c r="N614" s="795"/>
      <c r="O614" s="824"/>
      <c r="P614" s="139"/>
      <c r="Q614" s="139"/>
    </row>
    <row r="615" spans="1:17" ht="19.5" thickBot="1">
      <c r="A615" s="781"/>
      <c r="B615" s="734"/>
      <c r="C615" s="795"/>
      <c r="D615" s="795"/>
      <c r="E615" s="734"/>
      <c r="F615" s="738"/>
      <c r="G615" s="738"/>
      <c r="H615" s="738"/>
      <c r="I615" s="738"/>
      <c r="J615" s="738"/>
      <c r="K615" s="738"/>
      <c r="L615" s="738"/>
      <c r="M615" s="738"/>
      <c r="N615" s="795"/>
      <c r="O615" s="824"/>
      <c r="P615" s="139"/>
      <c r="Q615" s="139"/>
    </row>
    <row r="616" spans="1:17" ht="19.5" thickBot="1">
      <c r="A616" s="734"/>
      <c r="B616" s="734"/>
      <c r="C616" s="733"/>
      <c r="D616" s="733"/>
      <c r="E616" s="734"/>
      <c r="F616" s="729"/>
      <c r="G616" s="729"/>
      <c r="H616" s="729"/>
      <c r="I616" s="729"/>
      <c r="J616" s="729"/>
      <c r="K616" s="729"/>
      <c r="L616" s="729"/>
      <c r="M616" s="729"/>
      <c r="N616" s="734"/>
      <c r="O616" s="824"/>
      <c r="P616" s="139"/>
      <c r="Q616" s="139"/>
    </row>
    <row r="617" spans="1:17" ht="19.5" thickBot="1">
      <c r="A617" s="734"/>
      <c r="B617" s="736"/>
      <c r="C617" s="736"/>
      <c r="D617" s="736"/>
      <c r="E617" s="736"/>
      <c r="F617" s="734"/>
      <c r="G617" s="734"/>
      <c r="H617" s="734"/>
      <c r="I617" s="734"/>
      <c r="J617" s="734"/>
      <c r="K617" s="734"/>
      <c r="L617" s="734"/>
      <c r="M617" s="734"/>
      <c r="N617" s="729"/>
      <c r="O617" s="824"/>
      <c r="P617" s="139"/>
      <c r="Q617" s="139"/>
    </row>
    <row r="618" spans="1:17" ht="19.5" thickBot="1">
      <c r="A618" s="728"/>
      <c r="B618" s="728"/>
      <c r="C618" s="728"/>
      <c r="D618" s="728"/>
      <c r="E618" s="728"/>
      <c r="F618" s="729"/>
      <c r="G618" s="729"/>
      <c r="H618" s="729"/>
      <c r="I618" s="729"/>
      <c r="J618" s="729"/>
      <c r="K618" s="729"/>
      <c r="L618" s="729"/>
      <c r="M618" s="729"/>
      <c r="N618" s="728"/>
      <c r="O618" s="824"/>
      <c r="P618" s="139"/>
      <c r="Q618" s="139"/>
    </row>
    <row r="619" spans="1:17" ht="19.5" thickBot="1">
      <c r="A619" s="734"/>
      <c r="B619" s="729"/>
      <c r="C619" s="734"/>
      <c r="D619" s="734"/>
      <c r="E619" s="734"/>
      <c r="F619" s="734"/>
      <c r="G619" s="734"/>
      <c r="H619" s="734"/>
      <c r="I619" s="734"/>
      <c r="J619" s="734"/>
      <c r="K619" s="734"/>
      <c r="L619" s="734"/>
      <c r="M619" s="734"/>
      <c r="N619" s="734"/>
    </row>
    <row r="620" spans="1:17" ht="19.5" thickBot="1">
      <c r="A620" s="353"/>
      <c r="B620" s="740"/>
      <c r="C620" s="353"/>
      <c r="D620" s="353"/>
      <c r="E620" s="353"/>
      <c r="F620" s="653"/>
      <c r="G620" s="653"/>
      <c r="H620" s="653"/>
      <c r="I620" s="653"/>
      <c r="J620" s="653"/>
      <c r="K620" s="653"/>
      <c r="L620" s="653"/>
      <c r="M620" s="653"/>
      <c r="N620" s="353"/>
    </row>
    <row r="621" spans="1:17" ht="19.5" thickBot="1">
      <c r="A621" s="613"/>
      <c r="B621" s="613"/>
      <c r="C621" s="747"/>
      <c r="D621" s="747"/>
      <c r="E621" s="747"/>
      <c r="F621" s="731"/>
      <c r="G621" s="731"/>
      <c r="H621" s="731"/>
      <c r="I621" s="731"/>
      <c r="J621" s="731"/>
      <c r="K621" s="731"/>
      <c r="L621" s="731"/>
      <c r="M621" s="731"/>
      <c r="N621" s="613"/>
    </row>
    <row r="622" spans="1:17" ht="19.5" thickBot="1">
      <c r="A622" s="729"/>
      <c r="B622" s="742"/>
      <c r="C622" s="742"/>
      <c r="D622" s="742"/>
      <c r="E622" s="742"/>
      <c r="F622" s="681"/>
      <c r="G622" s="681"/>
      <c r="H622" s="681"/>
      <c r="I622" s="681"/>
      <c r="J622" s="681"/>
      <c r="K622" s="681"/>
      <c r="L622" s="681"/>
      <c r="M622" s="681"/>
      <c r="N622" s="742"/>
    </row>
    <row r="623" spans="1:17" ht="19.5" thickBot="1">
      <c r="A623" s="734"/>
      <c r="B623" s="734"/>
      <c r="C623" s="734"/>
      <c r="D623" s="734"/>
      <c r="E623" s="734"/>
      <c r="F623" s="734"/>
      <c r="G623" s="681"/>
      <c r="H623" s="681"/>
      <c r="I623" s="681"/>
      <c r="J623" s="681"/>
      <c r="K623" s="681"/>
      <c r="L623" s="681"/>
      <c r="M623" s="681"/>
      <c r="N623" s="742"/>
    </row>
    <row r="624" spans="1:17" ht="19.5" thickBot="1">
      <c r="A624" s="353"/>
      <c r="B624" s="740"/>
      <c r="C624" s="353"/>
      <c r="D624" s="353"/>
      <c r="E624" s="353"/>
      <c r="F624" s="653"/>
      <c r="G624" s="653"/>
      <c r="H624" s="653"/>
      <c r="I624" s="653"/>
      <c r="J624" s="653"/>
      <c r="K624" s="653"/>
      <c r="L624" s="653"/>
      <c r="M624" s="653"/>
      <c r="N624" s="353"/>
    </row>
    <row r="625" spans="1:18" ht="19.5" thickBot="1">
      <c r="A625" s="734"/>
      <c r="B625" s="734"/>
      <c r="C625" s="734"/>
      <c r="D625" s="734"/>
      <c r="E625" s="734"/>
      <c r="F625" s="734"/>
      <c r="G625" s="734"/>
      <c r="H625" s="734"/>
      <c r="I625" s="734"/>
      <c r="J625" s="734"/>
      <c r="K625" s="734"/>
      <c r="L625" s="734"/>
      <c r="M625" s="734"/>
      <c r="N625" s="734"/>
    </row>
    <row r="626" spans="1:18" ht="19.5" thickBot="1">
      <c r="A626" s="742"/>
      <c r="B626" s="742"/>
      <c r="C626" s="742"/>
      <c r="D626" s="742"/>
      <c r="E626" s="742"/>
      <c r="F626" s="681"/>
      <c r="G626" s="681"/>
      <c r="H626" s="681"/>
      <c r="I626" s="681"/>
      <c r="J626" s="681"/>
      <c r="K626" s="681"/>
      <c r="L626" s="681"/>
      <c r="M626" s="681"/>
      <c r="N626" s="742"/>
      <c r="O626" s="784"/>
      <c r="P626" s="136"/>
      <c r="Q626" s="136"/>
      <c r="R626" s="136"/>
    </row>
    <row r="627" spans="1:18" ht="19.5" thickBot="1">
      <c r="A627" s="734"/>
      <c r="B627" s="734"/>
      <c r="C627" s="734"/>
      <c r="D627" s="734"/>
      <c r="E627" s="734"/>
      <c r="F627" s="734"/>
      <c r="G627" s="734"/>
      <c r="H627" s="734"/>
      <c r="I627" s="734"/>
      <c r="J627" s="734"/>
      <c r="K627" s="734"/>
      <c r="L627" s="734"/>
      <c r="M627" s="734"/>
      <c r="N627" s="734"/>
      <c r="O627" s="784"/>
      <c r="P627" s="136"/>
      <c r="Q627" s="136"/>
      <c r="R627" s="136"/>
    </row>
    <row r="628" spans="1:18" ht="19.5" thickBot="1">
      <c r="A628" s="734"/>
      <c r="B628" s="734"/>
      <c r="C628" s="734"/>
      <c r="D628" s="734"/>
      <c r="E628" s="734"/>
      <c r="F628" s="734"/>
      <c r="G628" s="734"/>
      <c r="H628" s="734"/>
      <c r="I628" s="734"/>
      <c r="J628" s="734"/>
      <c r="K628" s="734"/>
      <c r="L628" s="734"/>
      <c r="M628" s="734"/>
      <c r="N628" s="734"/>
      <c r="O628" s="784"/>
      <c r="P628" s="136"/>
      <c r="Q628" s="136"/>
      <c r="R628" s="136"/>
    </row>
    <row r="629" spans="1:18" ht="19.5" thickBot="1">
      <c r="A629" s="740"/>
      <c r="B629" s="734"/>
      <c r="C629" s="736"/>
      <c r="D629" s="736"/>
      <c r="E629" s="734"/>
      <c r="F629" s="734"/>
      <c r="G629" s="734"/>
      <c r="H629" s="734"/>
      <c r="I629" s="734"/>
      <c r="J629" s="734"/>
      <c r="K629" s="734"/>
      <c r="L629" s="734"/>
      <c r="M629" s="734"/>
      <c r="N629" s="734"/>
      <c r="O629" s="784"/>
      <c r="P629" s="136"/>
      <c r="Q629" s="136"/>
      <c r="R629" s="136"/>
    </row>
    <row r="630" spans="1:18" ht="19.5" thickBot="1">
      <c r="A630" s="734"/>
      <c r="B630" s="734"/>
      <c r="C630" s="734"/>
      <c r="D630" s="734"/>
      <c r="E630" s="734"/>
      <c r="F630" s="734"/>
      <c r="G630" s="734"/>
      <c r="H630" s="734"/>
      <c r="I630" s="734"/>
      <c r="J630" s="734"/>
      <c r="K630" s="734"/>
      <c r="L630" s="734"/>
      <c r="M630" s="734"/>
      <c r="N630" s="734"/>
      <c r="O630" s="784"/>
      <c r="P630" s="136"/>
      <c r="Q630" s="136"/>
      <c r="R630" s="136"/>
    </row>
    <row r="631" spans="1:18" ht="19.5" thickBot="1">
      <c r="A631" s="734"/>
      <c r="B631" s="734"/>
      <c r="C631" s="733"/>
      <c r="D631" s="733"/>
      <c r="E631" s="734"/>
      <c r="F631" s="729"/>
      <c r="G631" s="729"/>
      <c r="H631" s="729"/>
      <c r="I631" s="729"/>
      <c r="J631" s="729"/>
      <c r="K631" s="729"/>
      <c r="L631" s="729"/>
      <c r="M631" s="729"/>
      <c r="N631" s="739"/>
    </row>
    <row r="632" spans="1:18" ht="19.5" thickBot="1">
      <c r="A632" s="740"/>
      <c r="B632" s="734"/>
      <c r="C632" s="736"/>
      <c r="D632" s="736"/>
      <c r="E632" s="734"/>
      <c r="F632" s="734"/>
      <c r="G632" s="734"/>
      <c r="H632" s="734"/>
      <c r="I632" s="734"/>
      <c r="J632" s="734"/>
      <c r="K632" s="734"/>
      <c r="L632" s="734"/>
      <c r="M632" s="734"/>
      <c r="N632" s="734"/>
    </row>
    <row r="633" spans="1:18" ht="19.5" thickBot="1">
      <c r="A633" s="733"/>
      <c r="B633" s="733"/>
      <c r="C633" s="733"/>
      <c r="D633" s="733"/>
      <c r="E633" s="733"/>
      <c r="F633" s="681"/>
      <c r="G633" s="681"/>
      <c r="H633" s="681"/>
      <c r="I633" s="681"/>
      <c r="J633" s="681"/>
      <c r="K633" s="681"/>
      <c r="L633" s="681"/>
      <c r="M633" s="681"/>
      <c r="N633" s="733"/>
    </row>
    <row r="634" spans="1:18" ht="19.5" thickBot="1">
      <c r="A634" s="740"/>
      <c r="B634" s="736"/>
      <c r="C634" s="736"/>
      <c r="D634" s="736"/>
      <c r="E634" s="736"/>
      <c r="F634" s="734"/>
      <c r="G634" s="681"/>
      <c r="H634" s="681"/>
      <c r="I634" s="681"/>
      <c r="J634" s="681"/>
      <c r="K634" s="681"/>
      <c r="L634" s="681"/>
      <c r="M634" s="738"/>
      <c r="N634" s="795"/>
    </row>
    <row r="635" spans="1:18" ht="19.5" thickBot="1">
      <c r="A635" s="740"/>
      <c r="B635" s="736"/>
      <c r="C635" s="736"/>
      <c r="D635" s="736"/>
      <c r="E635" s="736"/>
      <c r="F635" s="734"/>
      <c r="G635" s="681"/>
      <c r="H635" s="681"/>
      <c r="I635" s="681"/>
      <c r="J635" s="681"/>
      <c r="K635" s="681"/>
      <c r="L635" s="681"/>
      <c r="M635" s="738"/>
      <c r="N635" s="795"/>
    </row>
    <row r="636" spans="1:18" ht="19.5" thickBot="1">
      <c r="A636" s="734"/>
      <c r="B636" s="734"/>
      <c r="C636" s="734"/>
      <c r="D636" s="734"/>
      <c r="E636" s="734"/>
      <c r="F636" s="734"/>
      <c r="G636" s="738"/>
      <c r="H636" s="738"/>
      <c r="I636" s="738"/>
      <c r="J636" s="738"/>
      <c r="K636" s="738"/>
      <c r="L636" s="738"/>
      <c r="M636" s="738"/>
      <c r="N636" s="795"/>
    </row>
    <row r="637" spans="1:18" ht="19.5" thickBot="1">
      <c r="A637" s="728"/>
      <c r="B637" s="728"/>
      <c r="C637" s="728"/>
      <c r="D637" s="728"/>
      <c r="E637" s="728"/>
      <c r="F637" s="729"/>
      <c r="G637" s="729"/>
      <c r="H637" s="729"/>
      <c r="I637" s="729"/>
      <c r="J637" s="729"/>
      <c r="K637" s="729"/>
      <c r="L637" s="729"/>
      <c r="M637" s="729"/>
      <c r="N637" s="728"/>
    </row>
    <row r="638" spans="1:18" ht="19.5" thickBot="1">
      <c r="A638" s="734"/>
      <c r="B638" s="736"/>
      <c r="C638" s="795"/>
      <c r="D638" s="795"/>
      <c r="E638" s="733"/>
      <c r="F638" s="734"/>
      <c r="G638" s="734"/>
      <c r="H638" s="734"/>
      <c r="I638" s="734"/>
      <c r="J638" s="734"/>
      <c r="K638" s="734"/>
      <c r="L638" s="734"/>
      <c r="M638" s="738"/>
      <c r="N638" s="734"/>
    </row>
    <row r="639" spans="1:18" ht="19.5" thickBot="1">
      <c r="A639" s="734"/>
      <c r="B639" s="736"/>
      <c r="C639" s="755"/>
      <c r="D639" s="755"/>
      <c r="E639" s="755"/>
      <c r="F639" s="763"/>
      <c r="G639" s="750"/>
      <c r="H639" s="750"/>
      <c r="I639" s="750"/>
      <c r="J639" s="750"/>
      <c r="K639" s="750"/>
      <c r="L639" s="750"/>
      <c r="M639" s="763"/>
      <c r="N639" s="736"/>
    </row>
    <row r="640" spans="1:18" ht="19.5" thickBot="1">
      <c r="A640" s="740"/>
      <c r="B640" s="740"/>
      <c r="C640" s="740"/>
      <c r="D640" s="740"/>
      <c r="E640" s="740"/>
      <c r="F640" s="734"/>
      <c r="G640" s="734"/>
      <c r="H640" s="734"/>
      <c r="I640" s="734"/>
      <c r="J640" s="734"/>
      <c r="K640" s="734"/>
      <c r="L640" s="734"/>
      <c r="M640" s="734"/>
      <c r="N640" s="739"/>
    </row>
    <row r="641" spans="1:14" ht="19.5" thickBot="1">
      <c r="A641" s="613"/>
      <c r="B641" s="613"/>
      <c r="C641" s="747"/>
      <c r="D641" s="747"/>
      <c r="E641" s="747"/>
      <c r="F641" s="731"/>
      <c r="G641" s="731"/>
      <c r="H641" s="731"/>
      <c r="I641" s="731"/>
      <c r="J641" s="731"/>
      <c r="K641" s="731"/>
      <c r="L641" s="731"/>
      <c r="M641" s="731"/>
      <c r="N641" s="613"/>
    </row>
    <row r="642" spans="1:14" ht="19.5" thickBot="1">
      <c r="A642" s="613"/>
      <c r="B642" s="613"/>
      <c r="C642" s="747"/>
      <c r="D642" s="747"/>
      <c r="E642" s="747"/>
      <c r="F642" s="731"/>
      <c r="G642" s="731"/>
      <c r="H642" s="731"/>
      <c r="I642" s="731"/>
      <c r="J642" s="731"/>
      <c r="K642" s="731"/>
      <c r="L642" s="731"/>
      <c r="M642" s="731"/>
      <c r="N642" s="613"/>
    </row>
    <row r="643" spans="1:14" ht="19.5" thickBot="1">
      <c r="A643" s="742"/>
      <c r="B643" s="742"/>
      <c r="C643" s="742"/>
      <c r="D643" s="742"/>
      <c r="E643" s="831"/>
      <c r="F643" s="681"/>
      <c r="G643" s="681"/>
      <c r="H643" s="681"/>
      <c r="I643" s="681"/>
      <c r="J643" s="681"/>
      <c r="K643" s="681"/>
      <c r="L643" s="681"/>
      <c r="M643" s="681"/>
      <c r="N643" s="742"/>
    </row>
    <row r="644" spans="1:14" ht="19.5" thickBot="1">
      <c r="A644" s="734"/>
      <c r="B644" s="734"/>
      <c r="C644" s="734"/>
      <c r="D644" s="734"/>
      <c r="E644" s="734"/>
      <c r="F644" s="734"/>
      <c r="G644" s="734"/>
      <c r="H644" s="734"/>
      <c r="I644" s="734"/>
      <c r="J644" s="734"/>
      <c r="K644" s="734"/>
      <c r="L644" s="734"/>
      <c r="M644" s="734"/>
      <c r="N644" s="734"/>
    </row>
    <row r="645" spans="1:14" ht="19.5" thickBot="1">
      <c r="A645" s="729"/>
      <c r="B645" s="729"/>
      <c r="C645" s="729"/>
      <c r="D645" s="729"/>
      <c r="E645" s="729"/>
      <c r="F645" s="729"/>
      <c r="G645" s="729"/>
      <c r="H645" s="729"/>
      <c r="I645" s="729"/>
      <c r="J645" s="729"/>
      <c r="K645" s="729"/>
      <c r="L645" s="729"/>
      <c r="M645" s="729"/>
      <c r="N645" s="729"/>
    </row>
    <row r="646" spans="1:14" ht="19.5" thickBot="1">
      <c r="A646" s="734"/>
      <c r="B646" s="734"/>
      <c r="C646" s="734"/>
      <c r="D646" s="734"/>
      <c r="E646" s="736"/>
      <c r="F646" s="734"/>
      <c r="G646" s="734"/>
      <c r="H646" s="734"/>
      <c r="I646" s="734"/>
      <c r="J646" s="734"/>
      <c r="K646" s="734"/>
      <c r="L646" s="734"/>
      <c r="M646" s="734"/>
      <c r="N646" s="734"/>
    </row>
    <row r="647" spans="1:14" ht="19.5" thickBot="1">
      <c r="A647" s="734"/>
      <c r="B647" s="734"/>
      <c r="C647" s="734"/>
      <c r="D647" s="734"/>
      <c r="E647" s="734"/>
      <c r="F647" s="734"/>
      <c r="G647" s="734"/>
      <c r="H647" s="734"/>
      <c r="I647" s="734"/>
      <c r="J647" s="734"/>
      <c r="K647" s="734"/>
      <c r="L647" s="734"/>
      <c r="M647" s="734"/>
      <c r="N647" s="734"/>
    </row>
    <row r="648" spans="1:14" ht="19.5" thickBot="1">
      <c r="A648" s="767"/>
      <c r="B648" s="767"/>
      <c r="C648" s="767"/>
      <c r="D648" s="767"/>
      <c r="E648" s="767"/>
      <c r="F648" s="760"/>
      <c r="G648" s="760"/>
      <c r="H648" s="760"/>
      <c r="I648" s="760"/>
      <c r="J648" s="760"/>
      <c r="K648" s="760"/>
      <c r="L648" s="760"/>
      <c r="M648" s="760"/>
      <c r="N648" s="758"/>
    </row>
    <row r="649" spans="1:14" ht="19.5" thickBot="1">
      <c r="A649" s="734"/>
      <c r="B649" s="736"/>
      <c r="C649" s="795"/>
      <c r="D649" s="795"/>
      <c r="E649" s="795"/>
      <c r="F649" s="734"/>
      <c r="G649" s="734"/>
      <c r="H649" s="734"/>
      <c r="I649" s="734"/>
      <c r="J649" s="734"/>
      <c r="K649" s="734"/>
      <c r="L649" s="734"/>
      <c r="M649" s="738"/>
      <c r="N649" s="734"/>
    </row>
    <row r="650" spans="1:14" ht="19.5" thickBot="1">
      <c r="A650" s="729"/>
      <c r="B650" s="729"/>
      <c r="C650" s="729"/>
      <c r="D650" s="729"/>
      <c r="E650" s="729"/>
      <c r="F650" s="729"/>
      <c r="G650" s="729"/>
      <c r="H650" s="729"/>
      <c r="I650" s="729"/>
      <c r="J650" s="729"/>
      <c r="K650" s="729"/>
      <c r="L650" s="729"/>
      <c r="M650" s="729"/>
      <c r="N650" s="729"/>
    </row>
    <row r="651" spans="1:14" ht="19.5" thickBot="1">
      <c r="A651" s="729"/>
      <c r="B651" s="742"/>
      <c r="C651" s="742"/>
      <c r="D651" s="742"/>
      <c r="E651" s="742"/>
      <c r="F651" s="681"/>
      <c r="G651" s="681"/>
      <c r="H651" s="681"/>
      <c r="I651" s="681"/>
      <c r="J651" s="681"/>
      <c r="K651" s="681"/>
      <c r="L651" s="681"/>
      <c r="M651" s="681"/>
      <c r="N651" s="742"/>
    </row>
    <row r="652" spans="1:14" ht="19.5" thickBot="1">
      <c r="A652" s="742"/>
      <c r="B652" s="742"/>
      <c r="C652" s="742"/>
      <c r="D652" s="742"/>
      <c r="E652" s="742"/>
      <c r="F652" s="681"/>
      <c r="G652" s="681"/>
      <c r="H652" s="681"/>
      <c r="I652" s="681"/>
      <c r="J652" s="681"/>
      <c r="K652" s="681"/>
      <c r="L652" s="681"/>
      <c r="M652" s="681"/>
      <c r="N652" s="742"/>
    </row>
    <row r="653" spans="1:14" ht="19.5" thickBot="1">
      <c r="A653" s="729"/>
      <c r="B653" s="729"/>
      <c r="C653" s="729"/>
      <c r="D653" s="729"/>
      <c r="E653" s="729"/>
      <c r="F653" s="729"/>
      <c r="G653" s="729"/>
      <c r="H653" s="729"/>
      <c r="I653" s="729"/>
      <c r="J653" s="729"/>
      <c r="K653" s="729"/>
      <c r="L653" s="729"/>
      <c r="M653" s="729"/>
      <c r="N653" s="729"/>
    </row>
    <row r="654" spans="1:14" ht="19.5" thickBot="1">
      <c r="A654" s="734"/>
      <c r="B654" s="736"/>
      <c r="C654" s="795"/>
      <c r="D654" s="795"/>
      <c r="E654" s="742"/>
      <c r="F654" s="734"/>
      <c r="G654" s="734"/>
      <c r="H654" s="734"/>
      <c r="I654" s="734"/>
      <c r="J654" s="734"/>
      <c r="K654" s="734"/>
      <c r="L654" s="734"/>
      <c r="M654" s="738"/>
      <c r="N654" s="734"/>
    </row>
    <row r="655" spans="1:14" ht="19.5" thickBot="1">
      <c r="A655" s="740"/>
      <c r="B655" s="734"/>
      <c r="C655" s="736"/>
      <c r="D655" s="736"/>
      <c r="E655" s="734"/>
      <c r="F655" s="734"/>
      <c r="G655" s="734"/>
      <c r="H655" s="734"/>
      <c r="I655" s="734"/>
      <c r="J655" s="734"/>
      <c r="K655" s="734"/>
      <c r="L655" s="734"/>
      <c r="M655" s="734"/>
      <c r="N655" s="734"/>
    </row>
    <row r="656" spans="1:14" ht="19.5" thickBot="1">
      <c r="A656" s="734"/>
      <c r="B656" s="795"/>
      <c r="C656" s="734"/>
      <c r="D656" s="734"/>
      <c r="E656" s="734"/>
      <c r="F656" s="734"/>
      <c r="G656" s="734"/>
      <c r="H656" s="734"/>
      <c r="I656" s="734"/>
      <c r="J656" s="734"/>
      <c r="K656" s="734"/>
      <c r="L656" s="734"/>
      <c r="M656" s="734"/>
      <c r="N656" s="734"/>
    </row>
    <row r="657" spans="1:15" ht="19.5" thickBot="1">
      <c r="A657" s="831"/>
      <c r="B657" s="831"/>
      <c r="C657" s="831"/>
      <c r="D657" s="831"/>
      <c r="E657" s="742"/>
      <c r="F657" s="758"/>
      <c r="G657" s="681"/>
      <c r="H657" s="681"/>
      <c r="I657" s="681"/>
      <c r="J657" s="681"/>
      <c r="K657" s="681"/>
      <c r="L657" s="681"/>
      <c r="M657" s="738"/>
      <c r="N657" s="734"/>
    </row>
    <row r="658" spans="1:15" ht="19.5" thickBot="1">
      <c r="A658" s="734"/>
      <c r="B658" s="795"/>
      <c r="C658" s="795"/>
      <c r="D658" s="795"/>
      <c r="E658" s="795"/>
      <c r="F658" s="734"/>
      <c r="G658" s="734"/>
      <c r="H658" s="734"/>
      <c r="I658" s="734"/>
      <c r="J658" s="734"/>
      <c r="K658" s="734"/>
      <c r="L658" s="734"/>
      <c r="M658" s="734"/>
      <c r="N658" s="734"/>
    </row>
    <row r="659" spans="1:15" ht="19.5" thickBot="1">
      <c r="A659" s="740"/>
      <c r="B659" s="740"/>
      <c r="C659" s="740"/>
      <c r="D659" s="740"/>
      <c r="E659" s="740"/>
      <c r="F659" s="734"/>
      <c r="G659" s="734"/>
      <c r="H659" s="734"/>
      <c r="I659" s="734"/>
      <c r="J659" s="734"/>
      <c r="K659" s="734"/>
      <c r="L659" s="734"/>
      <c r="M659" s="734"/>
      <c r="N659" s="740"/>
    </row>
    <row r="660" spans="1:15" ht="19.5" thickBot="1">
      <c r="A660" s="734"/>
      <c r="B660" s="734"/>
      <c r="C660" s="734"/>
      <c r="D660" s="734"/>
      <c r="E660" s="734"/>
      <c r="F660" s="734"/>
      <c r="G660" s="734"/>
      <c r="H660" s="734"/>
      <c r="I660" s="734"/>
      <c r="J660" s="734"/>
      <c r="K660" s="734"/>
      <c r="L660" s="734"/>
      <c r="M660" s="734"/>
      <c r="N660" s="734"/>
    </row>
    <row r="661" spans="1:15" ht="19.5" thickBot="1">
      <c r="A661" s="740"/>
      <c r="B661" s="736"/>
      <c r="C661" s="736"/>
      <c r="D661" s="736"/>
      <c r="E661" s="736"/>
      <c r="F661" s="734"/>
      <c r="G661" s="681"/>
      <c r="H661" s="681"/>
      <c r="I661" s="681"/>
      <c r="J661" s="681"/>
      <c r="K661" s="681"/>
      <c r="L661" s="681"/>
      <c r="M661" s="738"/>
      <c r="N661" s="795"/>
    </row>
    <row r="662" spans="1:15" ht="19.5" thickBot="1">
      <c r="A662" s="795"/>
      <c r="B662" s="734"/>
      <c r="C662" s="795"/>
      <c r="D662" s="795"/>
      <c r="E662" s="734"/>
      <c r="F662" s="738"/>
      <c r="G662" s="738"/>
      <c r="H662" s="738"/>
      <c r="I662" s="738"/>
      <c r="J662" s="738"/>
      <c r="K662" s="738"/>
      <c r="L662" s="738"/>
      <c r="M662" s="738"/>
      <c r="N662" s="795"/>
    </row>
    <row r="663" spans="1:15" ht="19.5" thickBot="1">
      <c r="A663" s="734"/>
      <c r="B663" s="736"/>
      <c r="C663" s="736"/>
      <c r="D663" s="736"/>
      <c r="E663" s="736"/>
      <c r="F663" s="734"/>
      <c r="G663" s="734"/>
      <c r="H663" s="734"/>
      <c r="I663" s="734"/>
      <c r="J663" s="734"/>
      <c r="K663" s="734"/>
      <c r="L663" s="734"/>
      <c r="M663" s="734"/>
      <c r="N663" s="729"/>
    </row>
    <row r="664" spans="1:15" ht="19.5" thickBot="1">
      <c r="A664" s="728"/>
      <c r="B664" s="728"/>
      <c r="C664" s="728"/>
      <c r="D664" s="728"/>
      <c r="E664" s="728"/>
      <c r="F664" s="729"/>
      <c r="G664" s="729"/>
      <c r="H664" s="729"/>
      <c r="I664" s="729"/>
      <c r="J664" s="729"/>
      <c r="K664" s="729"/>
      <c r="L664" s="729"/>
      <c r="M664" s="729"/>
      <c r="N664" s="728"/>
    </row>
    <row r="665" spans="1:15" ht="19.5" thickBot="1">
      <c r="A665" s="353"/>
      <c r="B665" s="740"/>
      <c r="C665" s="495"/>
      <c r="D665" s="590"/>
      <c r="E665" s="353"/>
      <c r="F665" s="653"/>
      <c r="G665" s="653"/>
      <c r="H665" s="653"/>
      <c r="I665" s="653"/>
      <c r="J665" s="653"/>
      <c r="K665" s="653"/>
      <c r="L665" s="653"/>
      <c r="M665" s="653"/>
      <c r="N665" s="353"/>
    </row>
    <row r="666" spans="1:15" ht="19.5" thickBot="1">
      <c r="A666" s="734"/>
      <c r="B666" s="734"/>
      <c r="C666" s="734"/>
      <c r="D666" s="750"/>
      <c r="E666" s="734"/>
      <c r="F666" s="734"/>
      <c r="G666" s="734"/>
      <c r="H666" s="734"/>
      <c r="I666" s="734"/>
      <c r="J666" s="734"/>
      <c r="K666" s="734"/>
      <c r="L666" s="734"/>
      <c r="M666" s="734"/>
      <c r="N666" s="734"/>
    </row>
    <row r="667" spans="1:15" ht="19.5" thickBot="1">
      <c r="A667" s="734"/>
      <c r="B667" s="734"/>
      <c r="C667" s="734"/>
      <c r="D667" s="734"/>
      <c r="E667" s="734"/>
      <c r="F667" s="734"/>
      <c r="G667" s="734"/>
      <c r="H667" s="734"/>
      <c r="I667" s="734"/>
      <c r="J667" s="734"/>
      <c r="K667" s="734"/>
      <c r="L667" s="734"/>
      <c r="M667" s="734"/>
      <c r="N667" s="734"/>
    </row>
    <row r="668" spans="1:15" ht="19.5" thickBot="1">
      <c r="A668" s="734"/>
      <c r="B668" s="734"/>
      <c r="C668" s="734"/>
      <c r="D668" s="734"/>
      <c r="E668" s="734"/>
      <c r="F668" s="734"/>
      <c r="G668" s="746"/>
      <c r="H668" s="746"/>
      <c r="I668" s="746"/>
      <c r="J668" s="746"/>
      <c r="K668" s="746"/>
      <c r="L668" s="746"/>
      <c r="M668" s="746"/>
      <c r="N668" s="734"/>
    </row>
    <row r="669" spans="1:15" ht="19.5" thickBot="1">
      <c r="A669" s="734"/>
      <c r="B669" s="734"/>
      <c r="C669" s="734"/>
      <c r="D669" s="734"/>
      <c r="E669" s="734"/>
      <c r="F669" s="734"/>
      <c r="G669" s="734"/>
      <c r="H669" s="734"/>
      <c r="I669" s="750"/>
      <c r="J669" s="750"/>
      <c r="K669" s="750"/>
      <c r="L669" s="734"/>
      <c r="M669" s="734"/>
      <c r="N669" s="734"/>
    </row>
    <row r="670" spans="1:15" ht="19.5" thickBot="1">
      <c r="A670" s="729"/>
      <c r="B670" s="729"/>
      <c r="C670" s="729"/>
      <c r="D670" s="729"/>
      <c r="E670" s="729"/>
      <c r="F670" s="729"/>
      <c r="G670" s="729"/>
      <c r="H670" s="729"/>
      <c r="I670" s="729"/>
      <c r="J670" s="729"/>
      <c r="K670" s="729"/>
      <c r="L670" s="729"/>
      <c r="M670" s="729"/>
      <c r="N670" s="729"/>
    </row>
    <row r="671" spans="1:15" ht="19.5" thickBot="1">
      <c r="A671" s="734"/>
      <c r="B671" s="734"/>
      <c r="C671" s="734"/>
      <c r="D671" s="734"/>
      <c r="E671" s="734"/>
      <c r="F671" s="734"/>
      <c r="G671" s="746"/>
      <c r="H671" s="746"/>
      <c r="I671" s="746"/>
      <c r="J671" s="746"/>
      <c r="K671" s="746"/>
      <c r="L671" s="746"/>
      <c r="M671" s="746"/>
      <c r="N671" s="734"/>
    </row>
    <row r="672" spans="1:15" ht="19.5" thickBot="1">
      <c r="A672" s="734"/>
      <c r="B672" s="736"/>
      <c r="C672" s="795"/>
      <c r="D672" s="795"/>
      <c r="E672" s="733"/>
      <c r="F672" s="734"/>
      <c r="G672" s="734"/>
      <c r="H672" s="734"/>
      <c r="I672" s="734"/>
      <c r="J672" s="734"/>
      <c r="K672" s="734"/>
      <c r="L672" s="734"/>
      <c r="M672" s="738"/>
      <c r="N672" s="734"/>
      <c r="O672" s="772"/>
    </row>
    <row r="673" spans="1:19" ht="19.5" thickBot="1">
      <c r="A673" s="728"/>
      <c r="B673" s="728"/>
      <c r="C673" s="728"/>
      <c r="D673" s="728"/>
      <c r="E673" s="728"/>
      <c r="F673" s="729"/>
      <c r="G673" s="729"/>
      <c r="H673" s="729"/>
      <c r="I673" s="729"/>
      <c r="J673" s="729"/>
      <c r="K673" s="729"/>
      <c r="L673" s="729"/>
      <c r="M673" s="729"/>
      <c r="N673" s="728"/>
    </row>
    <row r="674" spans="1:19" ht="19.5" thickBot="1">
      <c r="A674" s="729"/>
      <c r="B674" s="729"/>
      <c r="C674" s="729"/>
      <c r="D674" s="729"/>
      <c r="E674" s="729"/>
      <c r="F674" s="729"/>
      <c r="G674" s="729"/>
      <c r="H674" s="729"/>
      <c r="I674" s="729"/>
      <c r="J674" s="729"/>
      <c r="K674" s="729"/>
      <c r="L674" s="729"/>
      <c r="M674" s="729"/>
      <c r="N674" s="729"/>
    </row>
    <row r="675" spans="1:19" ht="19.5" thickBot="1">
      <c r="A675" s="729"/>
      <c r="B675" s="729"/>
      <c r="C675" s="729"/>
      <c r="D675" s="729"/>
      <c r="E675" s="729"/>
      <c r="F675" s="729"/>
      <c r="G675" s="729"/>
      <c r="H675" s="729"/>
      <c r="I675" s="729"/>
      <c r="J675" s="729"/>
      <c r="K675" s="729"/>
      <c r="L675" s="729"/>
      <c r="M675" s="729"/>
      <c r="N675" s="729"/>
    </row>
    <row r="676" spans="1:19" ht="19.5" thickBot="1">
      <c r="A676" s="740"/>
      <c r="B676" s="736"/>
      <c r="C676" s="736"/>
      <c r="D676" s="736"/>
      <c r="E676" s="736"/>
      <c r="F676" s="734"/>
      <c r="G676" s="681"/>
      <c r="H676" s="681"/>
      <c r="I676" s="681"/>
      <c r="J676" s="681"/>
      <c r="K676" s="681"/>
      <c r="L676" s="681"/>
      <c r="M676" s="738"/>
      <c r="N676" s="795"/>
      <c r="O676" s="825"/>
      <c r="P676" s="62"/>
      <c r="Q676" s="62"/>
      <c r="R676" s="62"/>
      <c r="S676" s="62"/>
    </row>
    <row r="677" spans="1:19" ht="19.5" thickBot="1">
      <c r="A677" s="613"/>
      <c r="B677" s="613"/>
      <c r="C677" s="747"/>
      <c r="D677" s="747"/>
      <c r="E677" s="747"/>
      <c r="F677" s="731"/>
      <c r="G677" s="731"/>
      <c r="H677" s="731"/>
      <c r="I677" s="731"/>
      <c r="J677" s="731"/>
      <c r="K677" s="731"/>
      <c r="L677" s="731"/>
      <c r="M677" s="731"/>
      <c r="N677" s="613"/>
      <c r="O677" s="825"/>
      <c r="P677" s="62"/>
      <c r="Q677" s="62"/>
      <c r="R677" s="62"/>
      <c r="S677" s="62"/>
    </row>
    <row r="678" spans="1:19" ht="19.5" thickBot="1">
      <c r="A678" s="734"/>
      <c r="B678" s="734"/>
      <c r="C678" s="734"/>
      <c r="D678" s="734"/>
      <c r="E678" s="734"/>
      <c r="F678" s="734"/>
      <c r="G678" s="734"/>
      <c r="H678" s="734"/>
      <c r="I678" s="734"/>
      <c r="J678" s="734"/>
      <c r="K678" s="734"/>
      <c r="L678" s="734"/>
      <c r="M678" s="734"/>
      <c r="N678" s="729"/>
    </row>
    <row r="679" spans="1:19" ht="19.5" thickBot="1">
      <c r="A679" s="734"/>
      <c r="B679" s="734"/>
      <c r="C679" s="734"/>
      <c r="D679" s="734"/>
      <c r="E679" s="736"/>
      <c r="F679" s="734"/>
      <c r="G679" s="734"/>
      <c r="H679" s="734"/>
      <c r="I679" s="734"/>
      <c r="J679" s="734"/>
      <c r="K679" s="734"/>
      <c r="L679" s="734"/>
      <c r="M679" s="734"/>
      <c r="N679" s="734"/>
    </row>
    <row r="680" spans="1:19" ht="19.5" thickBot="1">
      <c r="A680" s="734"/>
      <c r="B680" s="734"/>
      <c r="C680" s="734"/>
      <c r="D680" s="734"/>
      <c r="E680" s="736"/>
      <c r="F680" s="734"/>
      <c r="G680" s="734"/>
      <c r="H680" s="734"/>
      <c r="I680" s="734"/>
      <c r="J680" s="734"/>
      <c r="K680" s="734"/>
      <c r="L680" s="734"/>
      <c r="M680" s="734"/>
      <c r="N680" s="734"/>
    </row>
    <row r="681" spans="1:19" ht="19.5" thickBot="1">
      <c r="A681" s="740"/>
      <c r="B681" s="740"/>
      <c r="C681" s="740"/>
      <c r="D681" s="740"/>
      <c r="E681" s="740"/>
      <c r="F681" s="734"/>
      <c r="G681" s="734"/>
      <c r="H681" s="734"/>
      <c r="I681" s="734"/>
      <c r="J681" s="734"/>
      <c r="K681" s="734"/>
      <c r="L681" s="734"/>
      <c r="M681" s="734"/>
      <c r="N681" s="739"/>
    </row>
    <row r="682" spans="1:19" ht="19.5" thickBot="1">
      <c r="A682" s="729"/>
      <c r="B682" s="734"/>
      <c r="C682" s="734"/>
      <c r="D682" s="734"/>
      <c r="E682" s="734"/>
      <c r="F682" s="734"/>
      <c r="G682" s="734"/>
      <c r="H682" s="734"/>
      <c r="I682" s="734"/>
      <c r="J682" s="734"/>
      <c r="K682" s="734"/>
      <c r="L682" s="734"/>
      <c r="M682" s="734"/>
      <c r="N682" s="734"/>
    </row>
    <row r="683" spans="1:19" ht="19.5" thickBot="1">
      <c r="A683" s="733"/>
      <c r="B683" s="733"/>
      <c r="C683" s="733"/>
      <c r="D683" s="733"/>
      <c r="E683" s="733"/>
      <c r="F683" s="681"/>
      <c r="G683" s="681"/>
      <c r="H683" s="681"/>
      <c r="I683" s="681"/>
      <c r="J683" s="681"/>
      <c r="K683" s="681"/>
      <c r="L683" s="681"/>
      <c r="M683" s="681"/>
      <c r="N683" s="733"/>
    </row>
    <row r="684" spans="1:19" ht="19.5" thickBot="1">
      <c r="A684" s="752"/>
      <c r="B684" s="752"/>
      <c r="C684" s="752"/>
      <c r="D684" s="752"/>
      <c r="E684" s="752"/>
      <c r="F684" s="752"/>
      <c r="G684" s="752"/>
      <c r="H684" s="752"/>
      <c r="I684" s="752"/>
      <c r="J684" s="752"/>
      <c r="K684" s="752"/>
      <c r="L684" s="752"/>
      <c r="M684" s="752"/>
      <c r="N684" s="752"/>
    </row>
    <row r="685" spans="1:19" ht="19.5" thickBot="1">
      <c r="A685" s="729"/>
      <c r="B685" s="740"/>
      <c r="C685" s="734"/>
      <c r="D685" s="734"/>
      <c r="E685" s="734"/>
      <c r="F685" s="734"/>
      <c r="G685" s="734"/>
      <c r="H685" s="734"/>
      <c r="I685" s="734"/>
      <c r="J685" s="734"/>
      <c r="K685" s="734"/>
      <c r="L685" s="734"/>
      <c r="M685" s="734"/>
      <c r="N685" s="734"/>
    </row>
    <row r="686" spans="1:19" ht="19.5" thickBot="1">
      <c r="A686" s="752"/>
      <c r="B686" s="752"/>
      <c r="C686" s="752"/>
      <c r="D686" s="752"/>
      <c r="E686" s="752"/>
      <c r="F686" s="752"/>
      <c r="G686" s="752"/>
      <c r="H686" s="752"/>
      <c r="I686" s="752"/>
      <c r="J686" s="752"/>
      <c r="K686" s="752"/>
      <c r="L686" s="752"/>
      <c r="M686" s="752"/>
      <c r="N686" s="752"/>
    </row>
    <row r="687" spans="1:19" ht="19.5" thickBot="1">
      <c r="A687" s="743"/>
      <c r="B687" s="753"/>
      <c r="C687" s="753"/>
      <c r="D687" s="753"/>
      <c r="E687" s="753"/>
      <c r="F687" s="743"/>
      <c r="G687" s="840"/>
      <c r="H687" s="840"/>
      <c r="I687" s="840"/>
      <c r="J687" s="840"/>
      <c r="K687" s="840"/>
      <c r="L687" s="840"/>
      <c r="M687" s="743"/>
      <c r="N687" s="753"/>
    </row>
    <row r="688" spans="1:19" ht="19.5" thickBot="1">
      <c r="A688" s="740"/>
      <c r="B688" s="736"/>
      <c r="C688" s="736"/>
      <c r="D688" s="736"/>
      <c r="E688" s="736"/>
      <c r="F688" s="734"/>
      <c r="G688" s="681"/>
      <c r="H688" s="681"/>
      <c r="I688" s="681"/>
      <c r="J688" s="681"/>
      <c r="K688" s="681"/>
      <c r="L688" s="681"/>
      <c r="M688" s="738"/>
      <c r="N688" s="795"/>
      <c r="O688" s="824"/>
      <c r="P688" s="139"/>
      <c r="Q688" s="139"/>
      <c r="R688" s="139"/>
    </row>
    <row r="689" spans="1:19" ht="19.5" thickBot="1">
      <c r="A689" s="740"/>
      <c r="B689" s="740"/>
      <c r="C689" s="353"/>
      <c r="D689" s="353"/>
      <c r="E689" s="353"/>
      <c r="F689" s="653"/>
      <c r="G689" s="653"/>
      <c r="H689" s="653"/>
      <c r="I689" s="653"/>
      <c r="J689" s="653"/>
      <c r="K689" s="653"/>
      <c r="L689" s="653"/>
      <c r="M689" s="653"/>
      <c r="N689" s="353"/>
      <c r="O689" s="824"/>
      <c r="P689" s="139"/>
      <c r="Q689" s="139"/>
      <c r="R689" s="139"/>
    </row>
    <row r="690" spans="1:19" ht="19.5" thickBot="1">
      <c r="A690" s="752"/>
      <c r="B690" s="752"/>
      <c r="C690" s="752"/>
      <c r="D690" s="752"/>
      <c r="E690" s="752"/>
      <c r="F690" s="752"/>
      <c r="G690" s="752"/>
      <c r="H690" s="752"/>
      <c r="I690" s="752"/>
      <c r="J690" s="752"/>
      <c r="K690" s="752"/>
      <c r="L690" s="752"/>
      <c r="M690" s="752"/>
      <c r="N690" s="752"/>
      <c r="O690" s="824"/>
      <c r="P690" s="139"/>
      <c r="Q690" s="139"/>
      <c r="R690" s="139"/>
    </row>
    <row r="691" spans="1:19" ht="19.5" thickBot="1">
      <c r="A691" s="734"/>
      <c r="B691" s="736"/>
      <c r="C691" s="736"/>
      <c r="D691" s="736"/>
      <c r="E691" s="736"/>
      <c r="F691" s="734"/>
      <c r="G691" s="734"/>
      <c r="H691" s="734"/>
      <c r="I691" s="734"/>
      <c r="J691" s="734"/>
      <c r="K691" s="734"/>
      <c r="L691" s="734"/>
      <c r="M691" s="734"/>
      <c r="N691" s="729"/>
      <c r="O691" s="772"/>
    </row>
    <row r="692" spans="1:19" ht="19.5" thickBot="1">
      <c r="A692" s="831"/>
      <c r="B692" s="831"/>
      <c r="C692" s="831"/>
      <c r="D692" s="831"/>
      <c r="E692" s="742"/>
      <c r="F692" s="763"/>
      <c r="G692" s="734"/>
      <c r="H692" s="734"/>
      <c r="I692" s="734"/>
      <c r="J692" s="734"/>
      <c r="K692" s="734"/>
      <c r="L692" s="734"/>
      <c r="M692" s="738"/>
      <c r="N692" s="734"/>
      <c r="O692" s="776"/>
    </row>
    <row r="693" spans="1:19" ht="19.5" thickBot="1">
      <c r="A693" s="734"/>
      <c r="B693" s="736"/>
      <c r="C693" s="736"/>
      <c r="D693" s="736"/>
      <c r="E693" s="736"/>
      <c r="F693" s="734"/>
      <c r="G693" s="734"/>
      <c r="H693" s="734"/>
      <c r="I693" s="734"/>
      <c r="J693" s="734"/>
      <c r="K693" s="734"/>
      <c r="L693" s="734"/>
      <c r="M693" s="734"/>
      <c r="N693" s="729"/>
      <c r="O693" s="776"/>
    </row>
    <row r="694" spans="1:19" ht="19.5" thickBot="1">
      <c r="A694" s="764"/>
      <c r="B694" s="764"/>
      <c r="C694" s="764"/>
      <c r="D694" s="764"/>
      <c r="E694" s="764"/>
      <c r="F694" s="752"/>
      <c r="G694" s="752"/>
      <c r="H694" s="752"/>
      <c r="I694" s="752"/>
      <c r="J694" s="752"/>
      <c r="K694" s="752"/>
      <c r="L694" s="752"/>
      <c r="M694" s="752"/>
      <c r="N694" s="764"/>
    </row>
    <row r="695" spans="1:19" ht="19.5" thickBot="1">
      <c r="A695" s="743"/>
      <c r="B695" s="743"/>
      <c r="C695" s="743"/>
      <c r="D695" s="743"/>
      <c r="E695" s="743"/>
      <c r="F695" s="743"/>
      <c r="G695" s="743"/>
      <c r="H695" s="743"/>
      <c r="I695" s="743"/>
      <c r="J695" s="743"/>
      <c r="K695" s="743"/>
      <c r="L695" s="743"/>
      <c r="M695" s="743"/>
      <c r="N695" s="743"/>
      <c r="O695" s="784"/>
    </row>
    <row r="696" spans="1:19" ht="19.5" thickBot="1">
      <c r="A696" s="788"/>
      <c r="B696" s="753"/>
      <c r="C696" s="753"/>
      <c r="D696" s="753"/>
      <c r="E696" s="753"/>
      <c r="F696" s="743"/>
      <c r="G696" s="751"/>
      <c r="H696" s="751"/>
      <c r="I696" s="751"/>
      <c r="J696" s="751"/>
      <c r="K696" s="751"/>
      <c r="L696" s="751"/>
      <c r="M696" s="766"/>
      <c r="N696" s="837"/>
      <c r="O696" s="829"/>
      <c r="P696" s="141"/>
      <c r="Q696" s="141"/>
      <c r="R696" s="141"/>
      <c r="S696" s="141"/>
    </row>
    <row r="697" spans="1:19" ht="19.5" thickBot="1">
      <c r="A697" s="743"/>
      <c r="B697" s="743"/>
      <c r="C697" s="743"/>
      <c r="D697" s="743"/>
      <c r="E697" s="743"/>
      <c r="F697" s="743"/>
      <c r="G697" s="743"/>
      <c r="H697" s="743"/>
      <c r="I697" s="743"/>
      <c r="J697" s="743"/>
      <c r="K697" s="743"/>
      <c r="L697" s="743"/>
      <c r="M697" s="743"/>
      <c r="N697" s="743"/>
      <c r="O697" s="829"/>
      <c r="P697" s="141"/>
      <c r="Q697" s="141"/>
      <c r="R697" s="141"/>
      <c r="S697" s="141"/>
    </row>
    <row r="698" spans="1:19" ht="19.5" thickBot="1">
      <c r="A698" s="752"/>
      <c r="B698" s="752"/>
      <c r="C698" s="752"/>
      <c r="D698" s="752"/>
      <c r="E698" s="752"/>
      <c r="F698" s="752"/>
      <c r="G698" s="752"/>
      <c r="H698" s="752"/>
      <c r="I698" s="752"/>
      <c r="J698" s="752"/>
      <c r="K698" s="752"/>
      <c r="L698" s="752"/>
      <c r="M698" s="752"/>
      <c r="N698" s="752"/>
      <c r="O698" s="772"/>
    </row>
    <row r="699" spans="1:19" ht="19.5" thickBot="1">
      <c r="A699" s="740"/>
      <c r="B699" s="736"/>
      <c r="C699" s="736"/>
      <c r="D699" s="736"/>
      <c r="E699" s="736"/>
      <c r="F699" s="734"/>
      <c r="G699" s="681"/>
      <c r="H699" s="681"/>
      <c r="I699" s="681"/>
      <c r="J699" s="681"/>
      <c r="K699" s="681"/>
      <c r="L699" s="681"/>
      <c r="M699" s="738"/>
      <c r="N699" s="795"/>
      <c r="O699" s="772"/>
    </row>
    <row r="700" spans="1:19" ht="19.5" thickBot="1">
      <c r="A700" s="734"/>
      <c r="B700" s="734"/>
      <c r="C700" s="734"/>
      <c r="D700" s="734"/>
      <c r="E700" s="734"/>
      <c r="F700" s="734"/>
      <c r="G700" s="734"/>
      <c r="H700" s="734"/>
      <c r="I700" s="734"/>
      <c r="J700" s="734"/>
      <c r="K700" s="734"/>
      <c r="L700" s="734"/>
      <c r="M700" s="734"/>
      <c r="N700" s="734"/>
      <c r="O700" s="772"/>
    </row>
    <row r="701" spans="1:19" ht="19.5" thickBot="1">
      <c r="A701" s="764"/>
      <c r="B701" s="764"/>
      <c r="C701" s="764"/>
      <c r="D701" s="764"/>
      <c r="E701" s="764"/>
      <c r="F701" s="752"/>
      <c r="G701" s="752"/>
      <c r="H701" s="752"/>
      <c r="I701" s="752"/>
      <c r="J701" s="752"/>
      <c r="K701" s="752"/>
      <c r="L701" s="752"/>
      <c r="M701" s="752"/>
      <c r="N701" s="764"/>
      <c r="O701" s="772"/>
    </row>
    <row r="702" spans="1:19" ht="19.5" thickBot="1">
      <c r="A702" s="681"/>
      <c r="B702" s="739"/>
      <c r="C702" s="739"/>
      <c r="D702" s="739"/>
      <c r="E702" s="739"/>
      <c r="F702" s="729"/>
      <c r="G702" s="729"/>
      <c r="H702" s="729"/>
      <c r="I702" s="729"/>
      <c r="J702" s="729"/>
      <c r="K702" s="729"/>
      <c r="L702" s="729"/>
      <c r="M702" s="729"/>
      <c r="N702" s="739"/>
    </row>
    <row r="703" spans="1:19" ht="19.5" thickBot="1">
      <c r="A703" s="742"/>
      <c r="B703" s="742"/>
      <c r="C703" s="742"/>
      <c r="D703" s="742"/>
      <c r="E703" s="742"/>
      <c r="F703" s="681"/>
      <c r="G703" s="681"/>
      <c r="H703" s="681"/>
      <c r="I703" s="681"/>
      <c r="J703" s="681"/>
      <c r="K703" s="681"/>
      <c r="L703" s="681"/>
      <c r="M703" s="681"/>
      <c r="N703" s="742"/>
    </row>
    <row r="704" spans="1:19" ht="19.5" thickBot="1">
      <c r="A704" s="831"/>
      <c r="B704" s="831"/>
      <c r="C704" s="831"/>
      <c r="D704" s="831"/>
      <c r="E704" s="742"/>
      <c r="F704" s="763"/>
      <c r="G704" s="738"/>
      <c r="H704" s="738"/>
      <c r="I704" s="738"/>
      <c r="J704" s="738"/>
      <c r="K704" s="738"/>
      <c r="L704" s="738"/>
      <c r="M704" s="738"/>
      <c r="N704" s="734"/>
    </row>
    <row r="705" spans="1:14" ht="19.5" thickBot="1">
      <c r="A705" s="743"/>
      <c r="B705" s="743"/>
      <c r="C705" s="749"/>
      <c r="D705" s="749"/>
      <c r="E705" s="743"/>
      <c r="F705" s="752"/>
      <c r="G705" s="752"/>
      <c r="H705" s="752"/>
      <c r="I705" s="752"/>
      <c r="J705" s="752"/>
      <c r="K705" s="752"/>
      <c r="L705" s="752"/>
      <c r="M705" s="752"/>
      <c r="N705" s="761"/>
    </row>
    <row r="706" spans="1:14" ht="19.5" thickBot="1">
      <c r="A706" s="734"/>
      <c r="B706" s="734"/>
      <c r="C706" s="734"/>
      <c r="D706" s="734"/>
      <c r="E706" s="736"/>
      <c r="F706" s="734"/>
      <c r="G706" s="734"/>
      <c r="H706" s="734"/>
      <c r="I706" s="734"/>
      <c r="J706" s="734"/>
      <c r="K706" s="734"/>
      <c r="L706" s="734"/>
      <c r="M706" s="734"/>
      <c r="N706" s="734"/>
    </row>
    <row r="707" spans="1:14" ht="19.5" thickBot="1">
      <c r="A707" s="729"/>
      <c r="B707" s="729"/>
      <c r="C707" s="729"/>
      <c r="D707" s="729"/>
      <c r="E707" s="729"/>
      <c r="F707" s="729"/>
      <c r="G707" s="729"/>
      <c r="H707" s="729"/>
      <c r="I707" s="729"/>
      <c r="J707" s="729"/>
      <c r="K707" s="729"/>
      <c r="L707" s="729"/>
      <c r="M707" s="729"/>
      <c r="N707" s="729"/>
    </row>
    <row r="708" spans="1:14" ht="19.5" thickBot="1">
      <c r="A708" s="743"/>
      <c r="B708" s="743"/>
      <c r="C708" s="743"/>
      <c r="D708" s="743"/>
      <c r="E708" s="743"/>
      <c r="F708" s="743"/>
      <c r="G708" s="766"/>
      <c r="H708" s="766"/>
      <c r="I708" s="766"/>
      <c r="J708" s="766"/>
      <c r="K708" s="766"/>
      <c r="L708" s="766"/>
      <c r="M708" s="766"/>
      <c r="N708" s="837"/>
    </row>
    <row r="709" spans="1:14" ht="19.5" thickBot="1">
      <c r="A709" s="742"/>
      <c r="B709" s="742"/>
      <c r="C709" s="742"/>
      <c r="D709" s="742"/>
      <c r="E709" s="742"/>
      <c r="F709" s="681"/>
      <c r="G709" s="681"/>
      <c r="H709" s="681"/>
      <c r="I709" s="681"/>
      <c r="J709" s="681"/>
      <c r="K709" s="681"/>
      <c r="L709" s="681"/>
      <c r="M709" s="681"/>
      <c r="N709" s="742"/>
    </row>
    <row r="710" spans="1:14" ht="19.5" thickBot="1">
      <c r="A710" s="729"/>
      <c r="B710" s="734"/>
      <c r="C710" s="734"/>
      <c r="D710" s="734"/>
      <c r="E710" s="734"/>
      <c r="F710" s="734"/>
      <c r="G710" s="734"/>
      <c r="H710" s="734"/>
      <c r="I710" s="734"/>
      <c r="J710" s="734"/>
      <c r="K710" s="734"/>
      <c r="L710" s="734"/>
      <c r="M710" s="734"/>
      <c r="N710" s="734"/>
    </row>
    <row r="711" spans="1:14" ht="19.5" thickBot="1">
      <c r="A711" s="728"/>
      <c r="B711" s="728"/>
      <c r="C711" s="728"/>
      <c r="D711" s="728"/>
      <c r="E711" s="728"/>
      <c r="F711" s="729"/>
      <c r="G711" s="729"/>
      <c r="H711" s="729"/>
      <c r="I711" s="729"/>
      <c r="J711" s="729"/>
      <c r="K711" s="729"/>
      <c r="L711" s="729"/>
      <c r="M711" s="729"/>
      <c r="N711" s="728"/>
    </row>
    <row r="712" spans="1:14" ht="19.5" thickBot="1">
      <c r="A712" s="734"/>
      <c r="B712" s="734"/>
      <c r="C712" s="734"/>
      <c r="D712" s="734"/>
      <c r="E712" s="734"/>
      <c r="F712" s="734"/>
      <c r="G712" s="734"/>
      <c r="H712" s="734"/>
      <c r="I712" s="734"/>
      <c r="J712" s="734"/>
      <c r="K712" s="734"/>
      <c r="L712" s="734"/>
      <c r="M712" s="734"/>
      <c r="N712" s="734"/>
    </row>
    <row r="713" spans="1:14" ht="19.5" thickBot="1">
      <c r="A713" s="740"/>
      <c r="B713" s="734"/>
      <c r="C713" s="736"/>
      <c r="D713" s="736"/>
      <c r="E713" s="734"/>
      <c r="F713" s="734"/>
      <c r="G713" s="734"/>
      <c r="H713" s="734"/>
      <c r="I713" s="734"/>
      <c r="J713" s="734"/>
      <c r="K713" s="734"/>
      <c r="L713" s="734"/>
      <c r="M713" s="734"/>
      <c r="N713" s="734"/>
    </row>
    <row r="714" spans="1:14" ht="19.5" thickBot="1">
      <c r="A714" s="743"/>
      <c r="B714" s="743"/>
      <c r="C714" s="743"/>
      <c r="D714" s="743"/>
      <c r="E714" s="743"/>
      <c r="F714" s="743"/>
      <c r="G714" s="743"/>
      <c r="H714" s="743"/>
      <c r="I714" s="743"/>
      <c r="J714" s="743"/>
      <c r="K714" s="743"/>
      <c r="L714" s="743"/>
      <c r="M714" s="743"/>
      <c r="N714" s="743"/>
    </row>
    <row r="715" spans="1:14" ht="19.5" thickBot="1">
      <c r="A715" s="788"/>
      <c r="B715" s="753"/>
      <c r="C715" s="753"/>
      <c r="D715" s="753"/>
      <c r="E715" s="753"/>
      <c r="F715" s="743"/>
      <c r="G715" s="751"/>
      <c r="H715" s="751"/>
      <c r="I715" s="751"/>
      <c r="J715" s="751"/>
      <c r="K715" s="751"/>
      <c r="L715" s="751"/>
      <c r="M715" s="766"/>
      <c r="N715" s="837"/>
    </row>
    <row r="716" spans="1:14" ht="19.5" thickBot="1">
      <c r="A716" s="841"/>
      <c r="B716" s="743"/>
      <c r="C716" s="837"/>
      <c r="D716" s="837"/>
      <c r="E716" s="743"/>
      <c r="F716" s="766"/>
      <c r="G716" s="766"/>
      <c r="H716" s="766"/>
      <c r="I716" s="766"/>
      <c r="J716" s="766"/>
      <c r="K716" s="766"/>
      <c r="L716" s="766"/>
      <c r="M716" s="766"/>
      <c r="N716" s="837"/>
    </row>
    <row r="717" spans="1:14" ht="19.5" thickBot="1">
      <c r="A717" s="742"/>
      <c r="B717" s="742"/>
      <c r="C717" s="742"/>
      <c r="D717" s="742"/>
      <c r="E717" s="831"/>
      <c r="F717" s="681"/>
      <c r="G717" s="681"/>
      <c r="H717" s="681"/>
      <c r="I717" s="681"/>
      <c r="J717" s="681"/>
      <c r="K717" s="681"/>
      <c r="L717" s="681"/>
      <c r="M717" s="681"/>
      <c r="N717" s="742"/>
    </row>
    <row r="718" spans="1:14" ht="19.5" thickBot="1">
      <c r="A718" s="740"/>
      <c r="B718" s="740"/>
      <c r="C718" s="353"/>
      <c r="D718" s="353"/>
      <c r="E718" s="353"/>
      <c r="F718" s="653"/>
      <c r="G718" s="653"/>
      <c r="H718" s="653"/>
      <c r="I718" s="653"/>
      <c r="J718" s="653"/>
      <c r="K718" s="653"/>
      <c r="L718" s="653"/>
      <c r="M718" s="653"/>
      <c r="N718" s="353"/>
    </row>
    <row r="719" spans="1:14" ht="19.5" thickBot="1">
      <c r="A719" s="353"/>
      <c r="B719" s="740"/>
      <c r="C719" s="353"/>
      <c r="D719" s="353"/>
      <c r="E719" s="353"/>
      <c r="F719" s="653"/>
      <c r="G719" s="653"/>
      <c r="H719" s="653"/>
      <c r="I719" s="653"/>
      <c r="J719" s="653"/>
      <c r="K719" s="653"/>
      <c r="L719" s="653"/>
      <c r="M719" s="653"/>
      <c r="N719" s="353"/>
    </row>
    <row r="720" spans="1:14" ht="19.5" thickBot="1">
      <c r="A720" s="734"/>
      <c r="B720" s="734"/>
      <c r="C720" s="734"/>
      <c r="D720" s="734"/>
      <c r="E720" s="734"/>
      <c r="F720" s="734"/>
      <c r="G720" s="734"/>
      <c r="H720" s="734"/>
      <c r="I720" s="734"/>
      <c r="J720" s="734"/>
      <c r="K720" s="734"/>
      <c r="L720" s="734"/>
      <c r="M720" s="734"/>
      <c r="N720" s="734"/>
    </row>
    <row r="721" spans="1:268" ht="19.5" thickBot="1">
      <c r="A721" s="734"/>
      <c r="B721" s="734"/>
      <c r="C721" s="734"/>
      <c r="D721" s="734"/>
      <c r="E721" s="736"/>
      <c r="F721" s="734"/>
      <c r="G721" s="734"/>
      <c r="H721" s="734"/>
      <c r="I721" s="734"/>
      <c r="J721" s="734"/>
      <c r="K721" s="734"/>
      <c r="L721" s="734"/>
      <c r="M721" s="757"/>
      <c r="N721" s="734"/>
    </row>
    <row r="722" spans="1:268" ht="19.5" thickBot="1">
      <c r="A722" s="734"/>
      <c r="B722" s="734"/>
      <c r="C722" s="734"/>
      <c r="D722" s="734"/>
      <c r="E722" s="734"/>
      <c r="F722" s="734"/>
      <c r="G722" s="734"/>
      <c r="H722" s="734"/>
      <c r="I722" s="738"/>
      <c r="J722" s="738"/>
      <c r="K722" s="738"/>
      <c r="L722" s="734"/>
      <c r="M722" s="734"/>
      <c r="N722" s="734"/>
    </row>
    <row r="723" spans="1:268" ht="19.5" thickBot="1">
      <c r="A723" s="734"/>
      <c r="B723" s="734"/>
      <c r="C723" s="734"/>
      <c r="D723" s="734"/>
      <c r="E723" s="734"/>
      <c r="F723" s="734"/>
      <c r="G723" s="734"/>
      <c r="H723" s="734"/>
      <c r="I723" s="734"/>
      <c r="J723" s="734"/>
      <c r="K723" s="734"/>
      <c r="L723" s="734"/>
      <c r="M723" s="734"/>
      <c r="N723" s="734"/>
    </row>
    <row r="724" spans="1:268" ht="19.5" thickBot="1">
      <c r="A724" s="736"/>
      <c r="B724" s="729"/>
      <c r="C724" s="729"/>
      <c r="D724" s="729"/>
      <c r="E724" s="729"/>
      <c r="F724" s="729"/>
      <c r="G724" s="729"/>
      <c r="H724" s="729"/>
      <c r="I724" s="729"/>
      <c r="J724" s="729"/>
      <c r="K724" s="729"/>
      <c r="L724" s="729"/>
      <c r="M724" s="729"/>
      <c r="N724" s="729"/>
    </row>
    <row r="725" spans="1:268" ht="19.5" thickBot="1">
      <c r="A725" s="613"/>
      <c r="B725" s="736"/>
      <c r="C725" s="740"/>
      <c r="D725" s="736"/>
      <c r="E725" s="736"/>
      <c r="F725" s="734"/>
      <c r="G725" s="734"/>
      <c r="H725" s="734"/>
      <c r="I725" s="734"/>
      <c r="J725" s="734"/>
      <c r="K725" s="734"/>
      <c r="L725" s="734"/>
      <c r="M725" s="734"/>
      <c r="N725" s="734"/>
      <c r="O725" s="726"/>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c r="CZ725" s="134"/>
      <c r="DA725" s="134"/>
      <c r="DB725" s="134"/>
      <c r="DC725" s="134"/>
      <c r="DD725" s="134"/>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c r="EG725" s="134"/>
      <c r="EH725" s="134"/>
      <c r="EI725" s="134"/>
      <c r="EJ725" s="134"/>
      <c r="EK725" s="134"/>
      <c r="EL725" s="134"/>
      <c r="EM725" s="134"/>
      <c r="EN725" s="134"/>
      <c r="EO725" s="134"/>
      <c r="EP725" s="134"/>
      <c r="EQ725" s="134"/>
      <c r="ER725" s="134"/>
      <c r="ES725" s="134"/>
      <c r="ET725" s="134"/>
      <c r="EU725" s="134"/>
      <c r="EV725" s="134"/>
      <c r="EW725" s="134"/>
      <c r="EX725" s="134"/>
      <c r="EY725" s="134"/>
      <c r="EZ725" s="134"/>
      <c r="FA725" s="134"/>
      <c r="FB725" s="134"/>
      <c r="FC725" s="134"/>
      <c r="FD725" s="134"/>
      <c r="FE725" s="134"/>
      <c r="FF725" s="134"/>
      <c r="FG725" s="134"/>
      <c r="FH725" s="134"/>
      <c r="FI725" s="134"/>
      <c r="FJ725" s="134"/>
      <c r="FK725" s="134"/>
      <c r="FL725" s="134"/>
      <c r="FM725" s="134"/>
      <c r="FN725" s="134"/>
      <c r="FO725" s="134"/>
      <c r="FP725" s="134"/>
      <c r="FQ725" s="134"/>
      <c r="FR725" s="134"/>
      <c r="FS725" s="134"/>
      <c r="FT725" s="134"/>
      <c r="FU725" s="134"/>
      <c r="FV725" s="134"/>
      <c r="FW725" s="134"/>
      <c r="FX725" s="134"/>
      <c r="FY725" s="134"/>
      <c r="FZ725" s="134"/>
      <c r="GA725" s="134"/>
      <c r="GB725" s="134"/>
      <c r="GC725" s="134"/>
      <c r="GD725" s="134"/>
      <c r="GE725" s="134"/>
      <c r="GF725" s="134"/>
      <c r="GG725" s="134"/>
      <c r="GH725" s="134"/>
      <c r="GI725" s="134"/>
      <c r="GJ725" s="134"/>
      <c r="GK725" s="134"/>
      <c r="GL725" s="134"/>
      <c r="GM725" s="134"/>
      <c r="GN725" s="134"/>
      <c r="GO725" s="134"/>
      <c r="GP725" s="134"/>
      <c r="GQ725" s="134"/>
      <c r="GR725" s="134"/>
      <c r="GS725" s="134"/>
      <c r="GT725" s="134"/>
      <c r="GU725" s="134"/>
      <c r="GV725" s="134"/>
      <c r="GW725" s="134"/>
      <c r="GX725" s="134"/>
      <c r="GY725" s="134"/>
      <c r="GZ725" s="134"/>
      <c r="HA725" s="134"/>
      <c r="HB725" s="134"/>
      <c r="HC725" s="134"/>
      <c r="HD725" s="134"/>
      <c r="HE725" s="134"/>
      <c r="HF725" s="134"/>
      <c r="HG725" s="134"/>
      <c r="HH725" s="134"/>
      <c r="HI725" s="134"/>
      <c r="HJ725" s="134"/>
      <c r="HK725" s="134"/>
      <c r="HL725" s="134"/>
      <c r="HM725" s="134"/>
      <c r="HN725" s="134"/>
      <c r="HO725" s="134"/>
      <c r="HP725" s="134"/>
      <c r="HQ725" s="134"/>
      <c r="HR725" s="134"/>
      <c r="HS725" s="134"/>
      <c r="HT725" s="134"/>
      <c r="HU725" s="134"/>
      <c r="HV725" s="134"/>
      <c r="HW725" s="134"/>
      <c r="HX725" s="134"/>
      <c r="HY725" s="134"/>
      <c r="HZ725" s="134"/>
      <c r="IA725" s="134"/>
      <c r="IB725" s="134"/>
      <c r="IC725" s="134"/>
      <c r="ID725" s="134"/>
      <c r="IE725" s="134"/>
      <c r="IF725" s="134"/>
      <c r="IG725" s="134"/>
      <c r="IH725" s="134"/>
      <c r="II725" s="134"/>
      <c r="IJ725" s="134"/>
      <c r="IK725" s="134"/>
      <c r="IL725" s="134"/>
      <c r="IM725" s="134"/>
      <c r="IN725" s="134"/>
      <c r="IO725" s="134"/>
      <c r="IP725" s="134"/>
      <c r="IQ725" s="134"/>
      <c r="IR725" s="134"/>
      <c r="IS725" s="134"/>
      <c r="IT725" s="134"/>
      <c r="IU725" s="134"/>
      <c r="IV725" s="134"/>
      <c r="IW725" s="134"/>
      <c r="IX725" s="134"/>
      <c r="IY725" s="134"/>
      <c r="IZ725" s="134"/>
      <c r="JA725" s="134"/>
      <c r="JB725" s="134"/>
      <c r="JC725" s="134"/>
      <c r="JD725" s="134"/>
      <c r="JE725" s="134"/>
      <c r="JF725" s="134"/>
      <c r="JG725" s="134"/>
      <c r="JH725" s="134"/>
    </row>
    <row r="726" spans="1:268" ht="19.5" thickBot="1">
      <c r="A726" s="613"/>
      <c r="B726" s="729"/>
      <c r="C726" s="734"/>
      <c r="D726" s="734"/>
      <c r="E726" s="734"/>
      <c r="F726" s="734"/>
      <c r="G726" s="734"/>
      <c r="H726" s="734"/>
      <c r="I726" s="734"/>
      <c r="J726" s="734"/>
      <c r="K726" s="734"/>
      <c r="L726" s="734"/>
      <c r="M726" s="734"/>
      <c r="N726" s="734"/>
      <c r="O726" s="726"/>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c r="CZ726" s="134"/>
      <c r="DA726" s="134"/>
      <c r="DB726" s="134"/>
      <c r="DC726" s="134"/>
      <c r="DD726" s="134"/>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c r="EG726" s="134"/>
      <c r="EH726" s="134"/>
      <c r="EI726" s="134"/>
      <c r="EJ726" s="134"/>
      <c r="EK726" s="134"/>
      <c r="EL726" s="134"/>
      <c r="EM726" s="134"/>
      <c r="EN726" s="134"/>
      <c r="EO726" s="134"/>
      <c r="EP726" s="134"/>
      <c r="EQ726" s="134"/>
      <c r="ER726" s="134"/>
      <c r="ES726" s="134"/>
      <c r="ET726" s="134"/>
      <c r="EU726" s="134"/>
      <c r="EV726" s="134"/>
      <c r="EW726" s="134"/>
      <c r="EX726" s="134"/>
      <c r="EY726" s="134"/>
      <c r="EZ726" s="134"/>
      <c r="FA726" s="134"/>
      <c r="FB726" s="134"/>
      <c r="FC726" s="134"/>
      <c r="FD726" s="134"/>
      <c r="FE726" s="134"/>
      <c r="FF726" s="134"/>
      <c r="FG726" s="134"/>
      <c r="FH726" s="134"/>
      <c r="FI726" s="134"/>
      <c r="FJ726" s="134"/>
      <c r="FK726" s="134"/>
      <c r="FL726" s="134"/>
      <c r="FM726" s="134"/>
      <c r="FN726" s="134"/>
      <c r="FO726" s="134"/>
      <c r="FP726" s="134"/>
      <c r="FQ726" s="134"/>
      <c r="FR726" s="134"/>
      <c r="FS726" s="134"/>
      <c r="FT726" s="134"/>
      <c r="FU726" s="134"/>
      <c r="FV726" s="134"/>
      <c r="FW726" s="134"/>
      <c r="FX726" s="134"/>
      <c r="FY726" s="134"/>
      <c r="FZ726" s="134"/>
      <c r="GA726" s="134"/>
      <c r="GB726" s="134"/>
      <c r="GC726" s="134"/>
      <c r="GD726" s="134"/>
      <c r="GE726" s="134"/>
      <c r="GF726" s="134"/>
      <c r="GG726" s="134"/>
      <c r="GH726" s="134"/>
      <c r="GI726" s="134"/>
      <c r="GJ726" s="134"/>
      <c r="GK726" s="134"/>
      <c r="GL726" s="134"/>
      <c r="GM726" s="134"/>
      <c r="GN726" s="134"/>
      <c r="GO726" s="134"/>
      <c r="GP726" s="134"/>
      <c r="GQ726" s="134"/>
      <c r="GR726" s="134"/>
      <c r="GS726" s="134"/>
      <c r="GT726" s="134"/>
      <c r="GU726" s="134"/>
      <c r="GV726" s="134"/>
      <c r="GW726" s="134"/>
      <c r="GX726" s="134"/>
      <c r="GY726" s="134"/>
      <c r="GZ726" s="134"/>
      <c r="HA726" s="134"/>
      <c r="HB726" s="134"/>
      <c r="HC726" s="134"/>
      <c r="HD726" s="134"/>
      <c r="HE726" s="134"/>
      <c r="HF726" s="134"/>
      <c r="HG726" s="134"/>
      <c r="HH726" s="134"/>
      <c r="HI726" s="134"/>
      <c r="HJ726" s="134"/>
      <c r="HK726" s="134"/>
      <c r="HL726" s="134"/>
      <c r="HM726" s="134"/>
      <c r="HN726" s="134"/>
      <c r="HO726" s="134"/>
      <c r="HP726" s="134"/>
      <c r="HQ726" s="134"/>
      <c r="HR726" s="134"/>
      <c r="HS726" s="134"/>
      <c r="HT726" s="134"/>
      <c r="HU726" s="134"/>
      <c r="HV726" s="134"/>
      <c r="HW726" s="134"/>
      <c r="HX726" s="134"/>
      <c r="HY726" s="134"/>
      <c r="HZ726" s="134"/>
      <c r="IA726" s="134"/>
      <c r="IB726" s="134"/>
      <c r="IC726" s="134"/>
      <c r="ID726" s="134"/>
      <c r="IE726" s="134"/>
      <c r="IF726" s="134"/>
      <c r="IG726" s="134"/>
      <c r="IH726" s="134"/>
      <c r="II726" s="134"/>
      <c r="IJ726" s="134"/>
      <c r="IK726" s="134"/>
      <c r="IL726" s="134"/>
      <c r="IM726" s="134"/>
      <c r="IN726" s="134"/>
      <c r="IO726" s="134"/>
      <c r="IP726" s="134"/>
      <c r="IQ726" s="134"/>
      <c r="IR726" s="134"/>
      <c r="IS726" s="134"/>
      <c r="IT726" s="134"/>
      <c r="IU726" s="134"/>
      <c r="IV726" s="134"/>
      <c r="IW726" s="134"/>
      <c r="IX726" s="134"/>
      <c r="IY726" s="134"/>
      <c r="IZ726" s="134"/>
      <c r="JA726" s="134"/>
      <c r="JB726" s="134"/>
      <c r="JC726" s="134"/>
      <c r="JD726" s="134"/>
      <c r="JE726" s="134"/>
      <c r="JF726" s="134"/>
      <c r="JG726" s="134"/>
      <c r="JH726" s="134"/>
    </row>
    <row r="727" spans="1:268" ht="19.5" thickBot="1">
      <c r="A727" s="613"/>
      <c r="B727" s="734"/>
      <c r="C727" s="734"/>
      <c r="D727" s="734"/>
      <c r="E727" s="734"/>
      <c r="F727" s="734"/>
      <c r="G727" s="734"/>
      <c r="H727" s="734"/>
      <c r="I727" s="734"/>
      <c r="J727" s="734"/>
      <c r="K727" s="734"/>
      <c r="L727" s="734"/>
      <c r="M727" s="734"/>
      <c r="N727" s="734"/>
      <c r="O727" s="726"/>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c r="CZ727" s="134"/>
      <c r="DA727" s="134"/>
      <c r="DB727" s="134"/>
      <c r="DC727" s="134"/>
      <c r="DD727" s="134"/>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c r="EG727" s="134"/>
      <c r="EH727" s="134"/>
      <c r="EI727" s="134"/>
      <c r="EJ727" s="134"/>
      <c r="EK727" s="134"/>
      <c r="EL727" s="134"/>
      <c r="EM727" s="134"/>
      <c r="EN727" s="134"/>
      <c r="EO727" s="134"/>
      <c r="EP727" s="134"/>
      <c r="EQ727" s="134"/>
      <c r="ER727" s="134"/>
      <c r="ES727" s="134"/>
      <c r="ET727" s="134"/>
      <c r="EU727" s="134"/>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4"/>
      <c r="FS727" s="134"/>
      <c r="FT727" s="134"/>
      <c r="FU727" s="134"/>
      <c r="FV727" s="134"/>
      <c r="FW727" s="134"/>
      <c r="FX727" s="134"/>
      <c r="FY727" s="134"/>
      <c r="FZ727" s="134"/>
      <c r="GA727" s="134"/>
      <c r="GB727" s="134"/>
      <c r="GC727" s="134"/>
      <c r="GD727" s="134"/>
      <c r="GE727" s="134"/>
      <c r="GF727" s="134"/>
      <c r="GG727" s="134"/>
      <c r="GH727" s="134"/>
      <c r="GI727" s="134"/>
      <c r="GJ727" s="134"/>
      <c r="GK727" s="134"/>
      <c r="GL727" s="134"/>
      <c r="GM727" s="134"/>
      <c r="GN727" s="134"/>
      <c r="GO727" s="134"/>
      <c r="GP727" s="134"/>
      <c r="GQ727" s="134"/>
      <c r="GR727" s="134"/>
      <c r="GS727" s="134"/>
      <c r="GT727" s="134"/>
      <c r="GU727" s="134"/>
      <c r="GV727" s="134"/>
      <c r="GW727" s="134"/>
      <c r="GX727" s="134"/>
      <c r="GY727" s="134"/>
      <c r="GZ727" s="134"/>
      <c r="HA727" s="134"/>
      <c r="HB727" s="134"/>
      <c r="HC727" s="134"/>
      <c r="HD727" s="134"/>
      <c r="HE727" s="134"/>
      <c r="HF727" s="134"/>
      <c r="HG727" s="134"/>
      <c r="HH727" s="134"/>
      <c r="HI727" s="134"/>
      <c r="HJ727" s="134"/>
      <c r="HK727" s="134"/>
      <c r="HL727" s="134"/>
      <c r="HM727" s="134"/>
      <c r="HN727" s="134"/>
      <c r="HO727" s="134"/>
      <c r="HP727" s="134"/>
      <c r="HQ727" s="134"/>
      <c r="HR727" s="134"/>
      <c r="HS727" s="134"/>
      <c r="HT727" s="134"/>
      <c r="HU727" s="134"/>
      <c r="HV727" s="134"/>
      <c r="HW727" s="134"/>
      <c r="HX727" s="134"/>
      <c r="HY727" s="134"/>
      <c r="HZ727" s="134"/>
      <c r="IA727" s="134"/>
      <c r="IB727" s="134"/>
      <c r="IC727" s="134"/>
      <c r="ID727" s="134"/>
      <c r="IE727" s="134"/>
      <c r="IF727" s="134"/>
      <c r="IG727" s="134"/>
      <c r="IH727" s="134"/>
      <c r="II727" s="134"/>
      <c r="IJ727" s="134"/>
      <c r="IK727" s="134"/>
      <c r="IL727" s="134"/>
      <c r="IM727" s="134"/>
      <c r="IN727" s="134"/>
      <c r="IO727" s="134"/>
      <c r="IP727" s="134"/>
      <c r="IQ727" s="134"/>
      <c r="IR727" s="134"/>
      <c r="IS727" s="134"/>
      <c r="IT727" s="134"/>
      <c r="IU727" s="134"/>
      <c r="IV727" s="134"/>
      <c r="IW727" s="134"/>
      <c r="IX727" s="134"/>
      <c r="IY727" s="134"/>
      <c r="IZ727" s="134"/>
      <c r="JA727" s="134"/>
      <c r="JB727" s="134"/>
      <c r="JC727" s="134"/>
      <c r="JD727" s="134"/>
      <c r="JE727" s="134"/>
      <c r="JF727" s="134"/>
      <c r="JG727" s="134"/>
      <c r="JH727" s="134"/>
    </row>
    <row r="728" spans="1:268" ht="19.5" thickBot="1">
      <c r="A728" s="613"/>
      <c r="B728" s="734"/>
      <c r="C728" s="734"/>
      <c r="D728" s="734"/>
      <c r="E728" s="734"/>
      <c r="F728" s="734"/>
      <c r="G728" s="734"/>
      <c r="H728" s="734"/>
      <c r="I728" s="738"/>
      <c r="J728" s="738"/>
      <c r="K728" s="738"/>
      <c r="L728" s="734"/>
      <c r="M728" s="734"/>
      <c r="N728" s="734"/>
      <c r="O728" s="726"/>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c r="CZ728" s="134"/>
      <c r="DA728" s="134"/>
      <c r="DB728" s="134"/>
      <c r="DC728" s="134"/>
      <c r="DD728" s="134"/>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c r="EG728" s="134"/>
      <c r="EH728" s="134"/>
      <c r="EI728" s="134"/>
      <c r="EJ728" s="134"/>
      <c r="EK728" s="134"/>
      <c r="EL728" s="134"/>
      <c r="EM728" s="134"/>
      <c r="EN728" s="134"/>
      <c r="EO728" s="134"/>
      <c r="EP728" s="134"/>
      <c r="EQ728" s="134"/>
      <c r="ER728" s="134"/>
      <c r="ES728" s="134"/>
      <c r="ET728" s="134"/>
      <c r="EU728" s="134"/>
      <c r="EV728" s="134"/>
      <c r="EW728" s="134"/>
      <c r="EX728" s="134"/>
      <c r="EY728" s="134"/>
      <c r="EZ728" s="134"/>
      <c r="FA728" s="134"/>
      <c r="FB728" s="134"/>
      <c r="FC728" s="134"/>
      <c r="FD728" s="134"/>
      <c r="FE728" s="134"/>
      <c r="FF728" s="134"/>
      <c r="FG728" s="134"/>
      <c r="FH728" s="134"/>
      <c r="FI728" s="134"/>
      <c r="FJ728" s="134"/>
      <c r="FK728" s="134"/>
      <c r="FL728" s="134"/>
      <c r="FM728" s="134"/>
      <c r="FN728" s="134"/>
      <c r="FO728" s="134"/>
      <c r="FP728" s="134"/>
      <c r="FQ728" s="134"/>
      <c r="FR728" s="134"/>
      <c r="FS728" s="134"/>
      <c r="FT728" s="134"/>
      <c r="FU728" s="134"/>
      <c r="FV728" s="134"/>
      <c r="FW728" s="134"/>
      <c r="FX728" s="134"/>
      <c r="FY728" s="134"/>
      <c r="FZ728" s="134"/>
      <c r="GA728" s="134"/>
      <c r="GB728" s="134"/>
      <c r="GC728" s="134"/>
      <c r="GD728" s="134"/>
      <c r="GE728" s="134"/>
      <c r="GF728" s="134"/>
      <c r="GG728" s="134"/>
      <c r="GH728" s="134"/>
      <c r="GI728" s="134"/>
      <c r="GJ728" s="134"/>
      <c r="GK728" s="134"/>
      <c r="GL728" s="134"/>
      <c r="GM728" s="134"/>
      <c r="GN728" s="134"/>
      <c r="GO728" s="134"/>
      <c r="GP728" s="134"/>
      <c r="GQ728" s="134"/>
      <c r="GR728" s="134"/>
      <c r="GS728" s="134"/>
      <c r="GT728" s="134"/>
      <c r="GU728" s="134"/>
      <c r="GV728" s="134"/>
      <c r="GW728" s="134"/>
      <c r="GX728" s="134"/>
      <c r="GY728" s="134"/>
      <c r="GZ728" s="134"/>
      <c r="HA728" s="134"/>
      <c r="HB728" s="134"/>
      <c r="HC728" s="134"/>
      <c r="HD728" s="134"/>
      <c r="HE728" s="134"/>
      <c r="HF728" s="134"/>
      <c r="HG728" s="134"/>
      <c r="HH728" s="134"/>
      <c r="HI728" s="134"/>
      <c r="HJ728" s="134"/>
      <c r="HK728" s="134"/>
      <c r="HL728" s="134"/>
      <c r="HM728" s="134"/>
      <c r="HN728" s="134"/>
      <c r="HO728" s="134"/>
      <c r="HP728" s="134"/>
      <c r="HQ728" s="134"/>
      <c r="HR728" s="134"/>
      <c r="HS728" s="134"/>
      <c r="HT728" s="134"/>
      <c r="HU728" s="134"/>
      <c r="HV728" s="134"/>
      <c r="HW728" s="134"/>
      <c r="HX728" s="134"/>
      <c r="HY728" s="134"/>
      <c r="HZ728" s="134"/>
      <c r="IA728" s="134"/>
      <c r="IB728" s="134"/>
      <c r="IC728" s="134"/>
      <c r="ID728" s="134"/>
      <c r="IE728" s="134"/>
      <c r="IF728" s="134"/>
      <c r="IG728" s="134"/>
      <c r="IH728" s="134"/>
      <c r="II728" s="134"/>
      <c r="IJ728" s="134"/>
      <c r="IK728" s="134"/>
      <c r="IL728" s="134"/>
      <c r="IM728" s="134"/>
      <c r="IN728" s="134"/>
      <c r="IO728" s="134"/>
      <c r="IP728" s="134"/>
      <c r="IQ728" s="134"/>
      <c r="IR728" s="134"/>
      <c r="IS728" s="134"/>
      <c r="IT728" s="134"/>
      <c r="IU728" s="134"/>
      <c r="IV728" s="134"/>
      <c r="IW728" s="134"/>
      <c r="IX728" s="134"/>
      <c r="IY728" s="134"/>
      <c r="IZ728" s="134"/>
      <c r="JA728" s="134"/>
      <c r="JB728" s="134"/>
      <c r="JC728" s="134"/>
      <c r="JD728" s="134"/>
      <c r="JE728" s="134"/>
      <c r="JF728" s="134"/>
      <c r="JG728" s="134"/>
      <c r="JH728" s="134"/>
    </row>
    <row r="729" spans="1:268" ht="19.5" thickBot="1">
      <c r="A729" s="613"/>
      <c r="B729" s="613"/>
      <c r="C729" s="747"/>
      <c r="D729" s="747"/>
      <c r="E729" s="747"/>
      <c r="F729" s="731"/>
      <c r="G729" s="731"/>
      <c r="H729" s="731"/>
      <c r="I729" s="731"/>
      <c r="J729" s="731"/>
      <c r="K729" s="731"/>
      <c r="L729" s="731"/>
      <c r="M729" s="731"/>
      <c r="N729" s="613"/>
      <c r="O729" s="726"/>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c r="CZ729" s="134"/>
      <c r="DA729" s="134"/>
      <c r="DB729" s="134"/>
      <c r="DC729" s="134"/>
      <c r="DD729" s="134"/>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c r="EG729" s="134"/>
      <c r="EH729" s="134"/>
      <c r="EI729" s="134"/>
      <c r="EJ729" s="134"/>
      <c r="EK729" s="134"/>
      <c r="EL729" s="134"/>
      <c r="EM729" s="134"/>
      <c r="EN729" s="134"/>
      <c r="EO729" s="134"/>
      <c r="EP729" s="134"/>
      <c r="EQ729" s="134"/>
      <c r="ER729" s="134"/>
      <c r="ES729" s="134"/>
      <c r="ET729" s="134"/>
      <c r="EU729" s="134"/>
      <c r="EV729" s="134"/>
      <c r="EW729" s="134"/>
      <c r="EX729" s="134"/>
      <c r="EY729" s="134"/>
      <c r="EZ729" s="134"/>
      <c r="FA729" s="134"/>
      <c r="FB729" s="134"/>
      <c r="FC729" s="134"/>
      <c r="FD729" s="134"/>
      <c r="FE729" s="134"/>
      <c r="FF729" s="134"/>
      <c r="FG729" s="134"/>
      <c r="FH729" s="134"/>
      <c r="FI729" s="134"/>
      <c r="FJ729" s="134"/>
      <c r="FK729" s="134"/>
      <c r="FL729" s="134"/>
      <c r="FM729" s="134"/>
      <c r="FN729" s="134"/>
      <c r="FO729" s="134"/>
      <c r="FP729" s="134"/>
      <c r="FQ729" s="134"/>
      <c r="FR729" s="134"/>
      <c r="FS729" s="134"/>
      <c r="FT729" s="134"/>
      <c r="FU729" s="134"/>
      <c r="FV729" s="134"/>
      <c r="FW729" s="134"/>
      <c r="FX729" s="134"/>
      <c r="FY729" s="134"/>
      <c r="FZ729" s="134"/>
      <c r="GA729" s="134"/>
      <c r="GB729" s="134"/>
      <c r="GC729" s="134"/>
      <c r="GD729" s="134"/>
      <c r="GE729" s="134"/>
      <c r="GF729" s="134"/>
      <c r="GG729" s="134"/>
      <c r="GH729" s="134"/>
      <c r="GI729" s="134"/>
      <c r="GJ729" s="134"/>
      <c r="GK729" s="134"/>
      <c r="GL729" s="134"/>
      <c r="GM729" s="134"/>
      <c r="GN729" s="134"/>
      <c r="GO729" s="134"/>
      <c r="GP729" s="134"/>
      <c r="GQ729" s="134"/>
      <c r="GR729" s="134"/>
      <c r="GS729" s="134"/>
      <c r="GT729" s="134"/>
      <c r="GU729" s="134"/>
      <c r="GV729" s="134"/>
      <c r="GW729" s="134"/>
      <c r="GX729" s="134"/>
      <c r="GY729" s="134"/>
      <c r="GZ729" s="134"/>
      <c r="HA729" s="134"/>
      <c r="HB729" s="134"/>
      <c r="HC729" s="134"/>
      <c r="HD729" s="134"/>
      <c r="HE729" s="134"/>
      <c r="HF729" s="134"/>
      <c r="HG729" s="134"/>
      <c r="HH729" s="134"/>
      <c r="HI729" s="134"/>
      <c r="HJ729" s="134"/>
      <c r="HK729" s="134"/>
      <c r="HL729" s="134"/>
      <c r="HM729" s="134"/>
      <c r="HN729" s="134"/>
      <c r="HO729" s="134"/>
      <c r="HP729" s="134"/>
      <c r="HQ729" s="134"/>
      <c r="HR729" s="134"/>
      <c r="HS729" s="134"/>
      <c r="HT729" s="134"/>
      <c r="HU729" s="134"/>
      <c r="HV729" s="134"/>
      <c r="HW729" s="134"/>
      <c r="HX729" s="134"/>
      <c r="HY729" s="134"/>
      <c r="HZ729" s="134"/>
      <c r="IA729" s="134"/>
      <c r="IB729" s="134"/>
      <c r="IC729" s="134"/>
      <c r="ID729" s="134"/>
      <c r="IE729" s="134"/>
      <c r="IF729" s="134"/>
      <c r="IG729" s="134"/>
      <c r="IH729" s="134"/>
      <c r="II729" s="134"/>
      <c r="IJ729" s="134"/>
      <c r="IK729" s="134"/>
      <c r="IL729" s="134"/>
      <c r="IM729" s="134"/>
      <c r="IN729" s="134"/>
      <c r="IO729" s="134"/>
      <c r="IP729" s="134"/>
      <c r="IQ729" s="134"/>
      <c r="IR729" s="134"/>
      <c r="IS729" s="134"/>
      <c r="IT729" s="134"/>
      <c r="IU729" s="134"/>
      <c r="IV729" s="134"/>
      <c r="IW729" s="134"/>
      <c r="IX729" s="134"/>
      <c r="IY729" s="134"/>
      <c r="IZ729" s="134"/>
      <c r="JA729" s="134"/>
      <c r="JB729" s="134"/>
      <c r="JC729" s="134"/>
      <c r="JD729" s="134"/>
      <c r="JE729" s="134"/>
      <c r="JF729" s="134"/>
      <c r="JG729" s="134"/>
      <c r="JH729" s="134"/>
    </row>
    <row r="730" spans="1:268" ht="19.5" thickBot="1">
      <c r="A730" s="613"/>
      <c r="B730" s="736"/>
      <c r="C730" s="736"/>
      <c r="D730" s="736"/>
      <c r="E730" s="736"/>
      <c r="F730" s="734"/>
      <c r="G730" s="681"/>
      <c r="H730" s="681"/>
      <c r="I730" s="681"/>
      <c r="J730" s="681"/>
      <c r="K730" s="681"/>
      <c r="L730" s="681"/>
      <c r="M730" s="738"/>
      <c r="N730" s="795"/>
      <c r="O730" s="726"/>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c r="BO730" s="134"/>
      <c r="BP730" s="134"/>
      <c r="BQ730" s="134"/>
      <c r="BR730" s="134"/>
      <c r="BS730" s="134"/>
      <c r="BT730" s="134"/>
      <c r="BU730" s="134"/>
      <c r="BV730" s="134"/>
      <c r="BW730" s="134"/>
      <c r="BX730" s="134"/>
      <c r="BY730" s="134"/>
      <c r="BZ730" s="134"/>
      <c r="CA730" s="134"/>
      <c r="CB730" s="134"/>
      <c r="CC730" s="134"/>
      <c r="CD730" s="134"/>
      <c r="CE730" s="134"/>
      <c r="CF730" s="134"/>
      <c r="CG730" s="134"/>
      <c r="CH730" s="134"/>
      <c r="CI730" s="134"/>
      <c r="CJ730" s="134"/>
      <c r="CK730" s="134"/>
      <c r="CL730" s="134"/>
      <c r="CM730" s="134"/>
      <c r="CN730" s="134"/>
      <c r="CO730" s="134"/>
      <c r="CP730" s="134"/>
      <c r="CQ730" s="134"/>
      <c r="CR730" s="134"/>
      <c r="CS730" s="134"/>
      <c r="CT730" s="134"/>
      <c r="CU730" s="134"/>
      <c r="CV730" s="134"/>
      <c r="CW730" s="134"/>
      <c r="CX730" s="134"/>
      <c r="CY730" s="134"/>
      <c r="CZ730" s="134"/>
      <c r="DA730" s="134"/>
      <c r="DB730" s="134"/>
      <c r="DC730" s="134"/>
      <c r="DD730" s="134"/>
      <c r="DE730" s="134"/>
      <c r="DF730" s="134"/>
      <c r="DG730" s="134"/>
      <c r="DH730" s="134"/>
      <c r="DI730" s="134"/>
      <c r="DJ730" s="134"/>
      <c r="DK730" s="134"/>
      <c r="DL730" s="134"/>
      <c r="DM730" s="134"/>
      <c r="DN730" s="134"/>
      <c r="DO730" s="134"/>
      <c r="DP730" s="134"/>
      <c r="DQ730" s="134"/>
      <c r="DR730" s="134"/>
      <c r="DS730" s="134"/>
      <c r="DT730" s="134"/>
      <c r="DU730" s="134"/>
      <c r="DV730" s="134"/>
      <c r="DW730" s="134"/>
      <c r="DX730" s="134"/>
      <c r="DY730" s="134"/>
      <c r="DZ730" s="134"/>
      <c r="EA730" s="134"/>
      <c r="EB730" s="134"/>
      <c r="EC730" s="134"/>
      <c r="ED730" s="134"/>
      <c r="EE730" s="134"/>
      <c r="EF730" s="134"/>
      <c r="EG730" s="134"/>
      <c r="EH730" s="134"/>
      <c r="EI730" s="134"/>
      <c r="EJ730" s="134"/>
      <c r="EK730" s="134"/>
      <c r="EL730" s="134"/>
      <c r="EM730" s="134"/>
      <c r="EN730" s="134"/>
      <c r="EO730" s="134"/>
      <c r="EP730" s="134"/>
      <c r="EQ730" s="134"/>
      <c r="ER730" s="134"/>
      <c r="ES730" s="134"/>
      <c r="ET730" s="134"/>
      <c r="EU730" s="134"/>
      <c r="EV730" s="134"/>
      <c r="EW730" s="134"/>
      <c r="EX730" s="134"/>
      <c r="EY730" s="134"/>
      <c r="EZ730" s="134"/>
      <c r="FA730" s="134"/>
      <c r="FB730" s="134"/>
      <c r="FC730" s="134"/>
      <c r="FD730" s="134"/>
      <c r="FE730" s="134"/>
      <c r="FF730" s="134"/>
      <c r="FG730" s="134"/>
      <c r="FH730" s="134"/>
      <c r="FI730" s="134"/>
      <c r="FJ730" s="134"/>
      <c r="FK730" s="134"/>
      <c r="FL730" s="134"/>
      <c r="FM730" s="134"/>
      <c r="FN730" s="134"/>
      <c r="FO730" s="134"/>
      <c r="FP730" s="134"/>
      <c r="FQ730" s="134"/>
      <c r="FR730" s="134"/>
      <c r="FS730" s="134"/>
      <c r="FT730" s="134"/>
      <c r="FU730" s="134"/>
      <c r="FV730" s="134"/>
      <c r="FW730" s="134"/>
      <c r="FX730" s="134"/>
      <c r="FY730" s="134"/>
      <c r="FZ730" s="134"/>
      <c r="GA730" s="134"/>
      <c r="GB730" s="134"/>
      <c r="GC730" s="134"/>
      <c r="GD730" s="134"/>
      <c r="GE730" s="134"/>
      <c r="GF730" s="134"/>
      <c r="GG730" s="134"/>
      <c r="GH730" s="134"/>
      <c r="GI730" s="134"/>
      <c r="GJ730" s="134"/>
      <c r="GK730" s="134"/>
      <c r="GL730" s="134"/>
      <c r="GM730" s="134"/>
      <c r="GN730" s="134"/>
      <c r="GO730" s="134"/>
      <c r="GP730" s="134"/>
      <c r="GQ730" s="134"/>
      <c r="GR730" s="134"/>
      <c r="GS730" s="134"/>
      <c r="GT730" s="134"/>
      <c r="GU730" s="134"/>
      <c r="GV730" s="134"/>
      <c r="GW730" s="134"/>
      <c r="GX730" s="134"/>
      <c r="GY730" s="134"/>
      <c r="GZ730" s="134"/>
      <c r="HA730" s="134"/>
      <c r="HB730" s="134"/>
      <c r="HC730" s="134"/>
      <c r="HD730" s="134"/>
      <c r="HE730" s="134"/>
      <c r="HF730" s="134"/>
      <c r="HG730" s="134"/>
      <c r="HH730" s="134"/>
      <c r="HI730" s="134"/>
      <c r="HJ730" s="134"/>
      <c r="HK730" s="134"/>
      <c r="HL730" s="134"/>
      <c r="HM730" s="134"/>
      <c r="HN730" s="134"/>
      <c r="HO730" s="134"/>
      <c r="HP730" s="134"/>
      <c r="HQ730" s="134"/>
      <c r="HR730" s="134"/>
      <c r="HS730" s="134"/>
      <c r="HT730" s="134"/>
      <c r="HU730" s="134"/>
      <c r="HV730" s="134"/>
      <c r="HW730" s="134"/>
      <c r="HX730" s="134"/>
      <c r="HY730" s="134"/>
      <c r="HZ730" s="134"/>
      <c r="IA730" s="134"/>
      <c r="IB730" s="134"/>
      <c r="IC730" s="134"/>
      <c r="ID730" s="134"/>
      <c r="IE730" s="134"/>
      <c r="IF730" s="134"/>
      <c r="IG730" s="134"/>
      <c r="IH730" s="134"/>
      <c r="II730" s="134"/>
      <c r="IJ730" s="134"/>
      <c r="IK730" s="134"/>
      <c r="IL730" s="134"/>
      <c r="IM730" s="134"/>
      <c r="IN730" s="134"/>
      <c r="IO730" s="134"/>
      <c r="IP730" s="134"/>
      <c r="IQ730" s="134"/>
      <c r="IR730" s="134"/>
      <c r="IS730" s="134"/>
      <c r="IT730" s="134"/>
      <c r="IU730" s="134"/>
      <c r="IV730" s="134"/>
      <c r="IW730" s="134"/>
      <c r="IX730" s="134"/>
      <c r="IY730" s="134"/>
      <c r="IZ730" s="134"/>
      <c r="JA730" s="134"/>
      <c r="JB730" s="134"/>
      <c r="JC730" s="134"/>
      <c r="JD730" s="134"/>
      <c r="JE730" s="134"/>
      <c r="JF730" s="134"/>
      <c r="JG730" s="134"/>
      <c r="JH730" s="134"/>
    </row>
    <row r="731" spans="1:268" ht="19.5" thickBot="1">
      <c r="A731" s="613"/>
      <c r="B731" s="734"/>
      <c r="C731" s="734"/>
      <c r="D731" s="734"/>
      <c r="E731" s="734"/>
      <c r="F731" s="734"/>
      <c r="G731" s="734"/>
      <c r="H731" s="734"/>
      <c r="I731" s="734"/>
      <c r="J731" s="734"/>
      <c r="K731" s="734"/>
      <c r="L731" s="734"/>
      <c r="M731" s="734"/>
      <c r="N731" s="729"/>
      <c r="O731" s="726"/>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c r="CZ731" s="134"/>
      <c r="DA731" s="134"/>
      <c r="DB731" s="134"/>
      <c r="DC731" s="134"/>
      <c r="DD731" s="134"/>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c r="EG731" s="134"/>
      <c r="EH731" s="134"/>
      <c r="EI731" s="134"/>
      <c r="EJ731" s="134"/>
      <c r="EK731" s="134"/>
      <c r="EL731" s="134"/>
      <c r="EM731" s="134"/>
      <c r="EN731" s="134"/>
      <c r="EO731" s="134"/>
      <c r="EP731" s="134"/>
      <c r="EQ731" s="134"/>
      <c r="ER731" s="134"/>
      <c r="ES731" s="134"/>
      <c r="ET731" s="134"/>
      <c r="EU731" s="134"/>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4"/>
      <c r="FS731" s="134"/>
      <c r="FT731" s="134"/>
      <c r="FU731" s="134"/>
      <c r="FV731" s="134"/>
      <c r="FW731" s="134"/>
      <c r="FX731" s="134"/>
      <c r="FY731" s="134"/>
      <c r="FZ731" s="134"/>
      <c r="GA731" s="134"/>
      <c r="GB731" s="134"/>
      <c r="GC731" s="134"/>
      <c r="GD731" s="134"/>
      <c r="GE731" s="134"/>
      <c r="GF731" s="134"/>
      <c r="GG731" s="134"/>
      <c r="GH731" s="134"/>
      <c r="GI731" s="134"/>
      <c r="GJ731" s="134"/>
      <c r="GK731" s="134"/>
      <c r="GL731" s="134"/>
      <c r="GM731" s="134"/>
      <c r="GN731" s="134"/>
      <c r="GO731" s="134"/>
      <c r="GP731" s="134"/>
      <c r="GQ731" s="134"/>
      <c r="GR731" s="134"/>
      <c r="GS731" s="134"/>
      <c r="GT731" s="134"/>
      <c r="GU731" s="134"/>
      <c r="GV731" s="134"/>
      <c r="GW731" s="134"/>
      <c r="GX731" s="134"/>
      <c r="GY731" s="134"/>
      <c r="GZ731" s="134"/>
      <c r="HA731" s="134"/>
      <c r="HB731" s="134"/>
      <c r="HC731" s="134"/>
      <c r="HD731" s="134"/>
      <c r="HE731" s="134"/>
      <c r="HF731" s="134"/>
      <c r="HG731" s="134"/>
      <c r="HH731" s="134"/>
      <c r="HI731" s="134"/>
      <c r="HJ731" s="134"/>
      <c r="HK731" s="134"/>
      <c r="HL731" s="134"/>
      <c r="HM731" s="134"/>
      <c r="HN731" s="134"/>
      <c r="HO731" s="134"/>
      <c r="HP731" s="134"/>
      <c r="HQ731" s="134"/>
      <c r="HR731" s="134"/>
      <c r="HS731" s="134"/>
      <c r="HT731" s="134"/>
      <c r="HU731" s="134"/>
      <c r="HV731" s="134"/>
      <c r="HW731" s="134"/>
      <c r="HX731" s="134"/>
      <c r="HY731" s="134"/>
      <c r="HZ731" s="134"/>
      <c r="IA731" s="134"/>
      <c r="IB731" s="134"/>
      <c r="IC731" s="134"/>
      <c r="ID731" s="134"/>
      <c r="IE731" s="134"/>
      <c r="IF731" s="134"/>
      <c r="IG731" s="134"/>
      <c r="IH731" s="134"/>
      <c r="II731" s="134"/>
      <c r="IJ731" s="134"/>
      <c r="IK731" s="134"/>
      <c r="IL731" s="134"/>
      <c r="IM731" s="134"/>
      <c r="IN731" s="134"/>
      <c r="IO731" s="134"/>
      <c r="IP731" s="134"/>
      <c r="IQ731" s="134"/>
      <c r="IR731" s="134"/>
      <c r="IS731" s="134"/>
      <c r="IT731" s="134"/>
      <c r="IU731" s="134"/>
      <c r="IV731" s="134"/>
      <c r="IW731" s="134"/>
      <c r="IX731" s="134"/>
      <c r="IY731" s="134"/>
      <c r="IZ731" s="134"/>
      <c r="JA731" s="134"/>
      <c r="JB731" s="134"/>
      <c r="JC731" s="134"/>
      <c r="JD731" s="134"/>
      <c r="JE731" s="134"/>
      <c r="JF731" s="134"/>
      <c r="JG731" s="134"/>
      <c r="JH731" s="134"/>
    </row>
    <row r="732" spans="1:268" ht="19.5" thickBot="1">
      <c r="A732" s="613"/>
      <c r="B732" s="736"/>
      <c r="C732" s="736"/>
      <c r="D732" s="736"/>
      <c r="E732" s="736"/>
      <c r="F732" s="734"/>
      <c r="G732" s="750"/>
      <c r="H732" s="750"/>
      <c r="I732" s="750"/>
      <c r="J732" s="750"/>
      <c r="K732" s="750"/>
      <c r="L732" s="750"/>
      <c r="M732" s="750"/>
      <c r="N732" s="736"/>
      <c r="O732" s="726"/>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c r="CZ732" s="134"/>
      <c r="DA732" s="134"/>
      <c r="DB732" s="134"/>
      <c r="DC732" s="134"/>
      <c r="DD732" s="134"/>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c r="EG732" s="134"/>
      <c r="EH732" s="134"/>
      <c r="EI732" s="134"/>
      <c r="EJ732" s="134"/>
      <c r="EK732" s="134"/>
      <c r="EL732" s="134"/>
      <c r="EM732" s="134"/>
      <c r="EN732" s="134"/>
      <c r="EO732" s="134"/>
      <c r="EP732" s="134"/>
      <c r="EQ732" s="134"/>
      <c r="ER732" s="134"/>
      <c r="ES732" s="134"/>
      <c r="ET732" s="134"/>
      <c r="EU732" s="134"/>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4"/>
      <c r="FS732" s="134"/>
      <c r="FT732" s="134"/>
      <c r="FU732" s="134"/>
      <c r="FV732" s="134"/>
      <c r="FW732" s="134"/>
      <c r="FX732" s="134"/>
      <c r="FY732" s="134"/>
      <c r="FZ732" s="134"/>
      <c r="GA732" s="134"/>
      <c r="GB732" s="134"/>
      <c r="GC732" s="134"/>
      <c r="GD732" s="134"/>
      <c r="GE732" s="134"/>
      <c r="GF732" s="134"/>
      <c r="GG732" s="134"/>
      <c r="GH732" s="134"/>
      <c r="GI732" s="134"/>
      <c r="GJ732" s="134"/>
      <c r="GK732" s="134"/>
      <c r="GL732" s="134"/>
      <c r="GM732" s="134"/>
      <c r="GN732" s="134"/>
      <c r="GO732" s="134"/>
      <c r="GP732" s="134"/>
      <c r="GQ732" s="134"/>
      <c r="GR732" s="134"/>
      <c r="GS732" s="134"/>
      <c r="GT732" s="134"/>
      <c r="GU732" s="134"/>
      <c r="GV732" s="134"/>
      <c r="GW732" s="134"/>
      <c r="GX732" s="134"/>
      <c r="GY732" s="134"/>
      <c r="GZ732" s="134"/>
      <c r="HA732" s="134"/>
      <c r="HB732" s="134"/>
      <c r="HC732" s="134"/>
      <c r="HD732" s="134"/>
      <c r="HE732" s="134"/>
      <c r="HF732" s="134"/>
      <c r="HG732" s="134"/>
      <c r="HH732" s="134"/>
      <c r="HI732" s="134"/>
      <c r="HJ732" s="134"/>
      <c r="HK732" s="134"/>
      <c r="HL732" s="134"/>
      <c r="HM732" s="134"/>
      <c r="HN732" s="134"/>
      <c r="HO732" s="134"/>
      <c r="HP732" s="134"/>
      <c r="HQ732" s="134"/>
      <c r="HR732" s="134"/>
      <c r="HS732" s="134"/>
      <c r="HT732" s="134"/>
      <c r="HU732" s="134"/>
      <c r="HV732" s="134"/>
      <c r="HW732" s="134"/>
      <c r="HX732" s="134"/>
      <c r="HY732" s="134"/>
      <c r="HZ732" s="134"/>
      <c r="IA732" s="134"/>
      <c r="IB732" s="134"/>
      <c r="IC732" s="134"/>
      <c r="ID732" s="134"/>
      <c r="IE732" s="134"/>
      <c r="IF732" s="134"/>
      <c r="IG732" s="134"/>
      <c r="IH732" s="134"/>
      <c r="II732" s="134"/>
      <c r="IJ732" s="134"/>
      <c r="IK732" s="134"/>
      <c r="IL732" s="134"/>
      <c r="IM732" s="134"/>
      <c r="IN732" s="134"/>
      <c r="IO732" s="134"/>
      <c r="IP732" s="134"/>
      <c r="IQ732" s="134"/>
      <c r="IR732" s="134"/>
      <c r="IS732" s="134"/>
      <c r="IT732" s="134"/>
      <c r="IU732" s="134"/>
      <c r="IV732" s="134"/>
      <c r="IW732" s="134"/>
      <c r="IX732" s="134"/>
      <c r="IY732" s="134"/>
      <c r="IZ732" s="134"/>
      <c r="JA732" s="134"/>
      <c r="JB732" s="134"/>
      <c r="JC732" s="134"/>
      <c r="JD732" s="134"/>
      <c r="JE732" s="134"/>
      <c r="JF732" s="134"/>
      <c r="JG732" s="134"/>
      <c r="JH732" s="134"/>
    </row>
    <row r="733" spans="1:268" ht="19.5" thickBot="1">
      <c r="A733" s="613"/>
      <c r="B733" s="734"/>
      <c r="C733" s="734"/>
      <c r="D733" s="734"/>
      <c r="E733" s="734"/>
      <c r="F733" s="734"/>
      <c r="G733" s="738"/>
      <c r="H733" s="738"/>
      <c r="I733" s="738"/>
      <c r="J733" s="738"/>
      <c r="K733" s="738"/>
      <c r="L733" s="738"/>
      <c r="M733" s="738"/>
      <c r="N733" s="795"/>
      <c r="O733" s="707"/>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c r="CZ733" s="134"/>
      <c r="DA733" s="134"/>
      <c r="DB733" s="134"/>
      <c r="DC733" s="134"/>
      <c r="DD733" s="134"/>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c r="EG733" s="134"/>
      <c r="EH733" s="134"/>
      <c r="EI733" s="134"/>
      <c r="EJ733" s="134"/>
      <c r="EK733" s="134"/>
      <c r="EL733" s="134"/>
      <c r="EM733" s="134"/>
      <c r="EN733" s="134"/>
      <c r="EO733" s="134"/>
      <c r="EP733" s="134"/>
      <c r="EQ733" s="134"/>
      <c r="ER733" s="134"/>
      <c r="ES733" s="134"/>
      <c r="ET733" s="134"/>
      <c r="EU733" s="134"/>
      <c r="EV733" s="134"/>
      <c r="EW733" s="134"/>
      <c r="EX733" s="134"/>
      <c r="EY733" s="134"/>
      <c r="EZ733" s="134"/>
      <c r="FA733" s="134"/>
      <c r="FB733" s="134"/>
      <c r="FC733" s="134"/>
      <c r="FD733" s="134"/>
      <c r="FE733" s="134"/>
      <c r="FF733" s="134"/>
      <c r="FG733" s="134"/>
      <c r="FH733" s="134"/>
      <c r="FI733" s="134"/>
      <c r="FJ733" s="134"/>
      <c r="FK733" s="134"/>
      <c r="FL733" s="134"/>
      <c r="FM733" s="134"/>
      <c r="FN733" s="134"/>
      <c r="FO733" s="134"/>
      <c r="FP733" s="134"/>
      <c r="FQ733" s="134"/>
      <c r="FR733" s="134"/>
      <c r="FS733" s="134"/>
      <c r="FT733" s="134"/>
      <c r="FU733" s="134"/>
      <c r="FV733" s="134"/>
      <c r="FW733" s="134"/>
      <c r="FX733" s="134"/>
      <c r="FY733" s="134"/>
      <c r="FZ733" s="134"/>
      <c r="GA733" s="134"/>
      <c r="GB733" s="134"/>
      <c r="GC733" s="134"/>
      <c r="GD733" s="134"/>
      <c r="GE733" s="134"/>
      <c r="GF733" s="134"/>
      <c r="GG733" s="134"/>
      <c r="GH733" s="134"/>
      <c r="GI733" s="134"/>
      <c r="GJ733" s="134"/>
      <c r="GK733" s="134"/>
      <c r="GL733" s="134"/>
      <c r="GM733" s="134"/>
      <c r="GN733" s="134"/>
      <c r="GO733" s="134"/>
      <c r="GP733" s="134"/>
      <c r="GQ733" s="134"/>
      <c r="GR733" s="134"/>
      <c r="GS733" s="134"/>
      <c r="GT733" s="134"/>
      <c r="GU733" s="134"/>
      <c r="GV733" s="134"/>
      <c r="GW733" s="134"/>
      <c r="GX733" s="134"/>
      <c r="GY733" s="134"/>
      <c r="GZ733" s="134"/>
      <c r="HA733" s="134"/>
      <c r="HB733" s="134"/>
      <c r="HC733" s="134"/>
      <c r="HD733" s="134"/>
      <c r="HE733" s="134"/>
      <c r="HF733" s="134"/>
      <c r="HG733" s="134"/>
      <c r="HH733" s="134"/>
      <c r="HI733" s="134"/>
      <c r="HJ733" s="134"/>
      <c r="HK733" s="134"/>
      <c r="HL733" s="134"/>
      <c r="HM733" s="134"/>
      <c r="HN733" s="134"/>
      <c r="HO733" s="134"/>
      <c r="HP733" s="134"/>
      <c r="HQ733" s="134"/>
      <c r="HR733" s="134"/>
      <c r="HS733" s="134"/>
      <c r="HT733" s="134"/>
      <c r="HU733" s="134"/>
      <c r="HV733" s="134"/>
      <c r="HW733" s="134"/>
      <c r="HX733" s="134"/>
      <c r="HY733" s="134"/>
      <c r="HZ733" s="134"/>
      <c r="IA733" s="134"/>
      <c r="IB733" s="134"/>
      <c r="IC733" s="134"/>
      <c r="ID733" s="134"/>
      <c r="IE733" s="134"/>
      <c r="IF733" s="134"/>
      <c r="IG733" s="134"/>
      <c r="IH733" s="134"/>
      <c r="II733" s="134"/>
      <c r="IJ733" s="134"/>
      <c r="IK733" s="134"/>
      <c r="IL733" s="134"/>
      <c r="IM733" s="134"/>
      <c r="IN733" s="134"/>
      <c r="IO733" s="134"/>
      <c r="IP733" s="134"/>
      <c r="IQ733" s="134"/>
      <c r="IR733" s="134"/>
      <c r="IS733" s="134"/>
      <c r="IT733" s="134"/>
      <c r="IU733" s="134"/>
      <c r="IV733" s="134"/>
      <c r="IW733" s="134"/>
      <c r="IX733" s="134"/>
      <c r="IY733" s="134"/>
      <c r="IZ733" s="134"/>
      <c r="JA733" s="134"/>
      <c r="JB733" s="134"/>
      <c r="JC733" s="134"/>
      <c r="JD733" s="134"/>
      <c r="JE733" s="134"/>
      <c r="JF733" s="134"/>
      <c r="JG733" s="134"/>
      <c r="JH733" s="134"/>
    </row>
    <row r="734" spans="1:268" ht="19.5" thickBot="1">
      <c r="A734" s="613"/>
      <c r="B734" s="729"/>
      <c r="C734" s="729"/>
      <c r="D734" s="729"/>
      <c r="E734" s="729"/>
      <c r="F734" s="729"/>
      <c r="G734" s="729"/>
      <c r="H734" s="729"/>
      <c r="I734" s="729"/>
      <c r="J734" s="729"/>
      <c r="K734" s="729"/>
      <c r="L734" s="729"/>
      <c r="M734" s="729"/>
      <c r="N734" s="729"/>
      <c r="O734" s="707"/>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c r="CZ734" s="134"/>
      <c r="DA734" s="134"/>
      <c r="DB734" s="134"/>
      <c r="DC734" s="134"/>
      <c r="DD734" s="134"/>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c r="EG734" s="134"/>
      <c r="EH734" s="134"/>
      <c r="EI734" s="134"/>
      <c r="EJ734" s="134"/>
      <c r="EK734" s="134"/>
      <c r="EL734" s="134"/>
      <c r="EM734" s="134"/>
      <c r="EN734" s="134"/>
      <c r="EO734" s="134"/>
      <c r="EP734" s="134"/>
      <c r="EQ734" s="134"/>
      <c r="ER734" s="134"/>
      <c r="ES734" s="134"/>
      <c r="ET734" s="134"/>
      <c r="EU734" s="134"/>
      <c r="EV734" s="134"/>
      <c r="EW734" s="134"/>
      <c r="EX734" s="134"/>
      <c r="EY734" s="134"/>
      <c r="EZ734" s="134"/>
      <c r="FA734" s="134"/>
      <c r="FB734" s="134"/>
      <c r="FC734" s="134"/>
      <c r="FD734" s="134"/>
      <c r="FE734" s="134"/>
      <c r="FF734" s="134"/>
      <c r="FG734" s="134"/>
      <c r="FH734" s="134"/>
      <c r="FI734" s="134"/>
      <c r="FJ734" s="134"/>
      <c r="FK734" s="134"/>
      <c r="FL734" s="134"/>
      <c r="FM734" s="134"/>
      <c r="FN734" s="134"/>
      <c r="FO734" s="134"/>
      <c r="FP734" s="134"/>
      <c r="FQ734" s="134"/>
      <c r="FR734" s="134"/>
      <c r="FS734" s="134"/>
      <c r="FT734" s="134"/>
      <c r="FU734" s="134"/>
      <c r="FV734" s="134"/>
      <c r="FW734" s="134"/>
      <c r="FX734" s="134"/>
      <c r="FY734" s="134"/>
      <c r="FZ734" s="134"/>
      <c r="GA734" s="134"/>
      <c r="GB734" s="134"/>
      <c r="GC734" s="134"/>
      <c r="GD734" s="134"/>
      <c r="GE734" s="134"/>
      <c r="GF734" s="134"/>
      <c r="GG734" s="134"/>
      <c r="GH734" s="134"/>
      <c r="GI734" s="134"/>
      <c r="GJ734" s="134"/>
      <c r="GK734" s="134"/>
      <c r="GL734" s="134"/>
      <c r="GM734" s="134"/>
      <c r="GN734" s="134"/>
      <c r="GO734" s="134"/>
      <c r="GP734" s="134"/>
      <c r="GQ734" s="134"/>
      <c r="GR734" s="134"/>
      <c r="GS734" s="134"/>
      <c r="GT734" s="134"/>
      <c r="GU734" s="134"/>
      <c r="GV734" s="134"/>
      <c r="GW734" s="134"/>
      <c r="GX734" s="134"/>
      <c r="GY734" s="134"/>
      <c r="GZ734" s="134"/>
      <c r="HA734" s="134"/>
      <c r="HB734" s="134"/>
      <c r="HC734" s="134"/>
      <c r="HD734" s="134"/>
      <c r="HE734" s="134"/>
      <c r="HF734" s="134"/>
      <c r="HG734" s="134"/>
      <c r="HH734" s="134"/>
      <c r="HI734" s="134"/>
      <c r="HJ734" s="134"/>
      <c r="HK734" s="134"/>
      <c r="HL734" s="134"/>
      <c r="HM734" s="134"/>
      <c r="HN734" s="134"/>
      <c r="HO734" s="134"/>
      <c r="HP734" s="134"/>
      <c r="HQ734" s="134"/>
      <c r="HR734" s="134"/>
      <c r="HS734" s="134"/>
      <c r="HT734" s="134"/>
      <c r="HU734" s="134"/>
      <c r="HV734" s="134"/>
      <c r="HW734" s="134"/>
      <c r="HX734" s="134"/>
      <c r="HY734" s="134"/>
      <c r="HZ734" s="134"/>
      <c r="IA734" s="134"/>
      <c r="IB734" s="134"/>
      <c r="IC734" s="134"/>
      <c r="ID734" s="134"/>
      <c r="IE734" s="134"/>
      <c r="IF734" s="134"/>
      <c r="IG734" s="134"/>
      <c r="IH734" s="134"/>
      <c r="II734" s="134"/>
      <c r="IJ734" s="134"/>
      <c r="IK734" s="134"/>
      <c r="IL734" s="134"/>
      <c r="IM734" s="134"/>
      <c r="IN734" s="134"/>
      <c r="IO734" s="134"/>
      <c r="IP734" s="134"/>
      <c r="IQ734" s="134"/>
      <c r="IR734" s="134"/>
      <c r="IS734" s="134"/>
      <c r="IT734" s="134"/>
      <c r="IU734" s="134"/>
      <c r="IV734" s="134"/>
      <c r="IW734" s="134"/>
      <c r="IX734" s="134"/>
      <c r="IY734" s="134"/>
      <c r="IZ734" s="134"/>
      <c r="JA734" s="134"/>
      <c r="JB734" s="134"/>
      <c r="JC734" s="134"/>
      <c r="JD734" s="134"/>
      <c r="JE734" s="134"/>
      <c r="JF734" s="134"/>
      <c r="JG734" s="134"/>
      <c r="JH734" s="134"/>
    </row>
    <row r="735" spans="1:268" ht="19.5" thickBot="1">
      <c r="A735" s="613"/>
      <c r="B735" s="728"/>
      <c r="C735" s="728"/>
      <c r="D735" s="728"/>
      <c r="E735" s="728"/>
      <c r="F735" s="729"/>
      <c r="G735" s="729"/>
      <c r="H735" s="729"/>
      <c r="I735" s="729"/>
      <c r="J735" s="729"/>
      <c r="K735" s="729"/>
      <c r="L735" s="729"/>
      <c r="M735" s="729"/>
      <c r="N735" s="729"/>
      <c r="O735" s="791"/>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c r="CZ735" s="134"/>
      <c r="DA735" s="134"/>
      <c r="DB735" s="134"/>
      <c r="DC735" s="134"/>
      <c r="DD735" s="134"/>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c r="EG735" s="134"/>
      <c r="EH735" s="134"/>
      <c r="EI735" s="134"/>
      <c r="EJ735" s="134"/>
      <c r="EK735" s="134"/>
      <c r="EL735" s="134"/>
      <c r="EM735" s="134"/>
      <c r="EN735" s="134"/>
      <c r="EO735" s="134"/>
      <c r="EP735" s="134"/>
      <c r="EQ735" s="134"/>
      <c r="ER735" s="134"/>
      <c r="ES735" s="134"/>
      <c r="ET735" s="134"/>
      <c r="EU735" s="134"/>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4"/>
      <c r="FS735" s="134"/>
      <c r="FT735" s="134"/>
      <c r="FU735" s="134"/>
      <c r="FV735" s="134"/>
      <c r="FW735" s="134"/>
      <c r="FX735" s="134"/>
      <c r="FY735" s="134"/>
      <c r="FZ735" s="134"/>
      <c r="GA735" s="134"/>
      <c r="GB735" s="134"/>
      <c r="GC735" s="134"/>
      <c r="GD735" s="134"/>
      <c r="GE735" s="134"/>
      <c r="GF735" s="134"/>
      <c r="GG735" s="134"/>
      <c r="GH735" s="134"/>
      <c r="GI735" s="134"/>
      <c r="GJ735" s="134"/>
      <c r="GK735" s="134"/>
      <c r="GL735" s="134"/>
      <c r="GM735" s="134"/>
      <c r="GN735" s="134"/>
      <c r="GO735" s="134"/>
      <c r="GP735" s="134"/>
      <c r="GQ735" s="134"/>
      <c r="GR735" s="134"/>
      <c r="GS735" s="134"/>
      <c r="GT735" s="134"/>
      <c r="GU735" s="134"/>
      <c r="GV735" s="134"/>
      <c r="GW735" s="134"/>
      <c r="GX735" s="134"/>
      <c r="GY735" s="134"/>
      <c r="GZ735" s="134"/>
      <c r="HA735" s="134"/>
      <c r="HB735" s="134"/>
      <c r="HC735" s="134"/>
      <c r="HD735" s="134"/>
      <c r="HE735" s="134"/>
      <c r="HF735" s="134"/>
      <c r="HG735" s="134"/>
      <c r="HH735" s="134"/>
      <c r="HI735" s="134"/>
      <c r="HJ735" s="134"/>
      <c r="HK735" s="134"/>
      <c r="HL735" s="134"/>
      <c r="HM735" s="134"/>
      <c r="HN735" s="134"/>
      <c r="HO735" s="134"/>
      <c r="HP735" s="134"/>
      <c r="HQ735" s="134"/>
      <c r="HR735" s="134"/>
      <c r="HS735" s="134"/>
      <c r="HT735" s="134"/>
      <c r="HU735" s="134"/>
      <c r="HV735" s="134"/>
      <c r="HW735" s="134"/>
      <c r="HX735" s="134"/>
      <c r="HY735" s="134"/>
      <c r="HZ735" s="134"/>
      <c r="IA735" s="134"/>
      <c r="IB735" s="134"/>
      <c r="IC735" s="134"/>
      <c r="ID735" s="134"/>
      <c r="IE735" s="134"/>
      <c r="IF735" s="134"/>
      <c r="IG735" s="134"/>
      <c r="IH735" s="134"/>
      <c r="II735" s="134"/>
      <c r="IJ735" s="134"/>
      <c r="IK735" s="134"/>
      <c r="IL735" s="134"/>
      <c r="IM735" s="134"/>
      <c r="IN735" s="134"/>
      <c r="IO735" s="134"/>
      <c r="IP735" s="134"/>
      <c r="IQ735" s="134"/>
      <c r="IR735" s="134"/>
      <c r="IS735" s="134"/>
      <c r="IT735" s="134"/>
      <c r="IU735" s="134"/>
      <c r="IV735" s="134"/>
      <c r="IW735" s="134"/>
      <c r="IX735" s="134"/>
      <c r="IY735" s="134"/>
      <c r="IZ735" s="134"/>
      <c r="JA735" s="134"/>
      <c r="JB735" s="134"/>
      <c r="JC735" s="134"/>
      <c r="JD735" s="134"/>
      <c r="JE735" s="134"/>
      <c r="JF735" s="134"/>
      <c r="JG735" s="134"/>
      <c r="JH735" s="134"/>
    </row>
    <row r="736" spans="1:268" ht="19.5" thickBot="1">
      <c r="A736" s="613"/>
      <c r="B736" s="613"/>
      <c r="C736" s="747"/>
      <c r="D736" s="747"/>
      <c r="E736" s="747"/>
      <c r="F736" s="731"/>
      <c r="G736" s="731"/>
      <c r="H736" s="731"/>
      <c r="I736" s="731"/>
      <c r="J736" s="731"/>
      <c r="K736" s="731"/>
      <c r="L736" s="731"/>
      <c r="M736" s="731"/>
      <c r="N736" s="613"/>
      <c r="O736" s="707"/>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c r="CZ736" s="134"/>
      <c r="DA736" s="134"/>
      <c r="DB736" s="134"/>
      <c r="DC736" s="134"/>
      <c r="DD736" s="134"/>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c r="EG736" s="134"/>
      <c r="EH736" s="134"/>
      <c r="EI736" s="134"/>
      <c r="EJ736" s="134"/>
      <c r="EK736" s="134"/>
      <c r="EL736" s="134"/>
      <c r="EM736" s="134"/>
      <c r="EN736" s="134"/>
      <c r="EO736" s="134"/>
      <c r="EP736" s="134"/>
      <c r="EQ736" s="134"/>
      <c r="ER736" s="134"/>
      <c r="ES736" s="134"/>
      <c r="ET736" s="134"/>
      <c r="EU736" s="134"/>
      <c r="EV736" s="134"/>
      <c r="EW736" s="134"/>
      <c r="EX736" s="134"/>
      <c r="EY736" s="134"/>
      <c r="EZ736" s="134"/>
      <c r="FA736" s="134"/>
      <c r="FB736" s="134"/>
      <c r="FC736" s="134"/>
      <c r="FD736" s="134"/>
      <c r="FE736" s="134"/>
      <c r="FF736" s="134"/>
      <c r="FG736" s="134"/>
      <c r="FH736" s="134"/>
      <c r="FI736" s="134"/>
      <c r="FJ736" s="134"/>
      <c r="FK736" s="134"/>
      <c r="FL736" s="134"/>
      <c r="FM736" s="134"/>
      <c r="FN736" s="134"/>
      <c r="FO736" s="134"/>
      <c r="FP736" s="134"/>
      <c r="FQ736" s="134"/>
      <c r="FR736" s="134"/>
      <c r="FS736" s="134"/>
      <c r="FT736" s="134"/>
      <c r="FU736" s="134"/>
      <c r="FV736" s="134"/>
      <c r="FW736" s="134"/>
      <c r="FX736" s="134"/>
      <c r="FY736" s="134"/>
      <c r="FZ736" s="134"/>
      <c r="GA736" s="134"/>
      <c r="GB736" s="134"/>
      <c r="GC736" s="134"/>
      <c r="GD736" s="134"/>
      <c r="GE736" s="134"/>
      <c r="GF736" s="134"/>
      <c r="GG736" s="134"/>
      <c r="GH736" s="134"/>
      <c r="GI736" s="134"/>
      <c r="GJ736" s="134"/>
      <c r="GK736" s="134"/>
      <c r="GL736" s="134"/>
      <c r="GM736" s="134"/>
      <c r="GN736" s="134"/>
      <c r="GO736" s="134"/>
      <c r="GP736" s="134"/>
      <c r="GQ736" s="134"/>
      <c r="GR736" s="134"/>
      <c r="GS736" s="134"/>
      <c r="GT736" s="134"/>
      <c r="GU736" s="134"/>
      <c r="GV736" s="134"/>
      <c r="GW736" s="134"/>
      <c r="GX736" s="134"/>
      <c r="GY736" s="134"/>
      <c r="GZ736" s="134"/>
      <c r="HA736" s="134"/>
      <c r="HB736" s="134"/>
      <c r="HC736" s="134"/>
      <c r="HD736" s="134"/>
      <c r="HE736" s="134"/>
      <c r="HF736" s="134"/>
      <c r="HG736" s="134"/>
      <c r="HH736" s="134"/>
      <c r="HI736" s="134"/>
      <c r="HJ736" s="134"/>
      <c r="HK736" s="134"/>
      <c r="HL736" s="134"/>
      <c r="HM736" s="134"/>
      <c r="HN736" s="134"/>
      <c r="HO736" s="134"/>
      <c r="HP736" s="134"/>
      <c r="HQ736" s="134"/>
      <c r="HR736" s="134"/>
      <c r="HS736" s="134"/>
      <c r="HT736" s="134"/>
      <c r="HU736" s="134"/>
      <c r="HV736" s="134"/>
      <c r="HW736" s="134"/>
      <c r="HX736" s="134"/>
      <c r="HY736" s="134"/>
      <c r="HZ736" s="134"/>
      <c r="IA736" s="134"/>
      <c r="IB736" s="134"/>
      <c r="IC736" s="134"/>
      <c r="ID736" s="134"/>
      <c r="IE736" s="134"/>
      <c r="IF736" s="134"/>
      <c r="IG736" s="134"/>
      <c r="IH736" s="134"/>
      <c r="II736" s="134"/>
      <c r="IJ736" s="134"/>
      <c r="IK736" s="134"/>
      <c r="IL736" s="134"/>
      <c r="IM736" s="134"/>
      <c r="IN736" s="134"/>
      <c r="IO736" s="134"/>
      <c r="IP736" s="134"/>
      <c r="IQ736" s="134"/>
      <c r="IR736" s="134"/>
      <c r="IS736" s="134"/>
      <c r="IT736" s="134"/>
      <c r="IU736" s="134"/>
      <c r="IV736" s="134"/>
      <c r="IW736" s="134"/>
      <c r="IX736" s="134"/>
      <c r="IY736" s="134"/>
      <c r="IZ736" s="134"/>
      <c r="JA736" s="134"/>
      <c r="JB736" s="134"/>
      <c r="JC736" s="134"/>
      <c r="JD736" s="134"/>
      <c r="JE736" s="134"/>
      <c r="JF736" s="134"/>
      <c r="JG736" s="134"/>
      <c r="JH736" s="134"/>
    </row>
    <row r="737" spans="1:268" ht="19.5" thickBot="1">
      <c r="A737" s="613"/>
      <c r="B737" s="736"/>
      <c r="C737" s="795"/>
      <c r="D737" s="795"/>
      <c r="E737" s="733"/>
      <c r="F737" s="734"/>
      <c r="G737" s="734"/>
      <c r="H737" s="734"/>
      <c r="I737" s="734"/>
      <c r="J737" s="734"/>
      <c r="K737" s="734"/>
      <c r="L737" s="734"/>
      <c r="M737" s="738"/>
      <c r="N737" s="734"/>
      <c r="O737" s="707"/>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c r="CZ737" s="134"/>
      <c r="DA737" s="134"/>
      <c r="DB737" s="134"/>
      <c r="DC737" s="134"/>
      <c r="DD737" s="134"/>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c r="EG737" s="134"/>
      <c r="EH737" s="134"/>
      <c r="EI737" s="134"/>
      <c r="EJ737" s="134"/>
      <c r="EK737" s="134"/>
      <c r="EL737" s="134"/>
      <c r="EM737" s="134"/>
      <c r="EN737" s="134"/>
      <c r="EO737" s="134"/>
      <c r="EP737" s="134"/>
      <c r="EQ737" s="134"/>
      <c r="ER737" s="134"/>
      <c r="ES737" s="134"/>
      <c r="ET737" s="134"/>
      <c r="EU737" s="134"/>
      <c r="EV737" s="134"/>
      <c r="EW737" s="134"/>
      <c r="EX737" s="134"/>
      <c r="EY737" s="134"/>
      <c r="EZ737" s="134"/>
      <c r="FA737" s="134"/>
      <c r="FB737" s="134"/>
      <c r="FC737" s="134"/>
      <c r="FD737" s="134"/>
      <c r="FE737" s="134"/>
      <c r="FF737" s="134"/>
      <c r="FG737" s="134"/>
      <c r="FH737" s="134"/>
      <c r="FI737" s="134"/>
      <c r="FJ737" s="134"/>
      <c r="FK737" s="134"/>
      <c r="FL737" s="134"/>
      <c r="FM737" s="134"/>
      <c r="FN737" s="134"/>
      <c r="FO737" s="134"/>
      <c r="FP737" s="134"/>
      <c r="FQ737" s="134"/>
      <c r="FR737" s="134"/>
      <c r="FS737" s="134"/>
      <c r="FT737" s="134"/>
      <c r="FU737" s="134"/>
      <c r="FV737" s="134"/>
      <c r="FW737" s="134"/>
      <c r="FX737" s="134"/>
      <c r="FY737" s="134"/>
      <c r="FZ737" s="134"/>
      <c r="GA737" s="134"/>
      <c r="GB737" s="134"/>
      <c r="GC737" s="134"/>
      <c r="GD737" s="134"/>
      <c r="GE737" s="134"/>
      <c r="GF737" s="134"/>
      <c r="GG737" s="134"/>
      <c r="GH737" s="134"/>
      <c r="GI737" s="134"/>
      <c r="GJ737" s="134"/>
      <c r="GK737" s="134"/>
      <c r="GL737" s="134"/>
      <c r="GM737" s="134"/>
      <c r="GN737" s="134"/>
      <c r="GO737" s="134"/>
      <c r="GP737" s="134"/>
      <c r="GQ737" s="134"/>
      <c r="GR737" s="134"/>
      <c r="GS737" s="134"/>
      <c r="GT737" s="134"/>
      <c r="GU737" s="134"/>
      <c r="GV737" s="134"/>
      <c r="GW737" s="134"/>
      <c r="GX737" s="134"/>
      <c r="GY737" s="134"/>
      <c r="GZ737" s="134"/>
      <c r="HA737" s="134"/>
      <c r="HB737" s="134"/>
      <c r="HC737" s="134"/>
      <c r="HD737" s="134"/>
      <c r="HE737" s="134"/>
      <c r="HF737" s="134"/>
      <c r="HG737" s="134"/>
      <c r="HH737" s="134"/>
      <c r="HI737" s="134"/>
      <c r="HJ737" s="134"/>
      <c r="HK737" s="134"/>
      <c r="HL737" s="134"/>
      <c r="HM737" s="134"/>
      <c r="HN737" s="134"/>
      <c r="HO737" s="134"/>
      <c r="HP737" s="134"/>
      <c r="HQ737" s="134"/>
      <c r="HR737" s="134"/>
      <c r="HS737" s="134"/>
      <c r="HT737" s="134"/>
      <c r="HU737" s="134"/>
      <c r="HV737" s="134"/>
      <c r="HW737" s="134"/>
      <c r="HX737" s="134"/>
      <c r="HY737" s="134"/>
      <c r="HZ737" s="134"/>
      <c r="IA737" s="134"/>
      <c r="IB737" s="134"/>
      <c r="IC737" s="134"/>
      <c r="ID737" s="134"/>
      <c r="IE737" s="134"/>
      <c r="IF737" s="134"/>
      <c r="IG737" s="134"/>
      <c r="IH737" s="134"/>
      <c r="II737" s="134"/>
      <c r="IJ737" s="134"/>
      <c r="IK737" s="134"/>
      <c r="IL737" s="134"/>
      <c r="IM737" s="134"/>
      <c r="IN737" s="134"/>
      <c r="IO737" s="134"/>
      <c r="IP737" s="134"/>
      <c r="IQ737" s="134"/>
      <c r="IR737" s="134"/>
      <c r="IS737" s="134"/>
      <c r="IT737" s="134"/>
      <c r="IU737" s="134"/>
      <c r="IV737" s="134"/>
      <c r="IW737" s="134"/>
      <c r="IX737" s="134"/>
      <c r="IY737" s="134"/>
      <c r="IZ737" s="134"/>
      <c r="JA737" s="134"/>
      <c r="JB737" s="134"/>
      <c r="JC737" s="134"/>
      <c r="JD737" s="134"/>
      <c r="JE737" s="134"/>
      <c r="JF737" s="134"/>
      <c r="JG737" s="134"/>
      <c r="JH737" s="134"/>
    </row>
    <row r="738" spans="1:268" ht="19.5" thickBot="1">
      <c r="A738" s="613"/>
      <c r="B738" s="736"/>
      <c r="C738" s="736"/>
      <c r="D738" s="736"/>
      <c r="E738" s="736"/>
      <c r="F738" s="734"/>
      <c r="G738" s="681"/>
      <c r="H738" s="681"/>
      <c r="I738" s="681"/>
      <c r="J738" s="681"/>
      <c r="K738" s="681"/>
      <c r="L738" s="681"/>
      <c r="M738" s="738"/>
      <c r="N738" s="795"/>
      <c r="O738" s="726"/>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c r="CZ738" s="134"/>
      <c r="DA738" s="134"/>
      <c r="DB738" s="134"/>
      <c r="DC738" s="134"/>
      <c r="DD738" s="134"/>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c r="EG738" s="134"/>
      <c r="EH738" s="134"/>
      <c r="EI738" s="134"/>
      <c r="EJ738" s="134"/>
      <c r="EK738" s="134"/>
      <c r="EL738" s="134"/>
      <c r="EM738" s="134"/>
      <c r="EN738" s="134"/>
      <c r="EO738" s="134"/>
      <c r="EP738" s="134"/>
      <c r="EQ738" s="134"/>
      <c r="ER738" s="134"/>
      <c r="ES738" s="134"/>
      <c r="ET738" s="134"/>
      <c r="EU738" s="134"/>
      <c r="EV738" s="134"/>
      <c r="EW738" s="134"/>
      <c r="EX738" s="134"/>
      <c r="EY738" s="134"/>
      <c r="EZ738" s="134"/>
      <c r="FA738" s="134"/>
      <c r="FB738" s="134"/>
      <c r="FC738" s="134"/>
      <c r="FD738" s="134"/>
      <c r="FE738" s="134"/>
      <c r="FF738" s="134"/>
      <c r="FG738" s="134"/>
      <c r="FH738" s="134"/>
      <c r="FI738" s="134"/>
      <c r="FJ738" s="134"/>
      <c r="FK738" s="134"/>
      <c r="FL738" s="134"/>
      <c r="FM738" s="134"/>
      <c r="FN738" s="134"/>
      <c r="FO738" s="134"/>
      <c r="FP738" s="134"/>
      <c r="FQ738" s="134"/>
      <c r="FR738" s="134"/>
      <c r="FS738" s="134"/>
      <c r="FT738" s="134"/>
      <c r="FU738" s="134"/>
      <c r="FV738" s="134"/>
      <c r="FW738" s="134"/>
      <c r="FX738" s="134"/>
      <c r="FY738" s="134"/>
      <c r="FZ738" s="134"/>
      <c r="GA738" s="134"/>
      <c r="GB738" s="134"/>
      <c r="GC738" s="134"/>
      <c r="GD738" s="134"/>
      <c r="GE738" s="134"/>
      <c r="GF738" s="134"/>
      <c r="GG738" s="134"/>
      <c r="GH738" s="134"/>
      <c r="GI738" s="134"/>
      <c r="GJ738" s="134"/>
      <c r="GK738" s="134"/>
      <c r="GL738" s="134"/>
      <c r="GM738" s="134"/>
      <c r="GN738" s="134"/>
      <c r="GO738" s="134"/>
      <c r="GP738" s="134"/>
      <c r="GQ738" s="134"/>
      <c r="GR738" s="134"/>
      <c r="GS738" s="134"/>
      <c r="GT738" s="134"/>
      <c r="GU738" s="134"/>
      <c r="GV738" s="134"/>
      <c r="GW738" s="134"/>
      <c r="GX738" s="134"/>
      <c r="GY738" s="134"/>
      <c r="GZ738" s="134"/>
      <c r="HA738" s="134"/>
      <c r="HB738" s="134"/>
      <c r="HC738" s="134"/>
      <c r="HD738" s="134"/>
      <c r="HE738" s="134"/>
      <c r="HF738" s="134"/>
      <c r="HG738" s="134"/>
      <c r="HH738" s="134"/>
      <c r="HI738" s="134"/>
      <c r="HJ738" s="134"/>
      <c r="HK738" s="134"/>
      <c r="HL738" s="134"/>
      <c r="HM738" s="134"/>
      <c r="HN738" s="134"/>
      <c r="HO738" s="134"/>
      <c r="HP738" s="134"/>
      <c r="HQ738" s="134"/>
      <c r="HR738" s="134"/>
      <c r="HS738" s="134"/>
      <c r="HT738" s="134"/>
      <c r="HU738" s="134"/>
      <c r="HV738" s="134"/>
      <c r="HW738" s="134"/>
      <c r="HX738" s="134"/>
      <c r="HY738" s="134"/>
      <c r="HZ738" s="134"/>
      <c r="IA738" s="134"/>
      <c r="IB738" s="134"/>
      <c r="IC738" s="134"/>
      <c r="ID738" s="134"/>
      <c r="IE738" s="134"/>
      <c r="IF738" s="134"/>
      <c r="IG738" s="134"/>
      <c r="IH738" s="134"/>
      <c r="II738" s="134"/>
      <c r="IJ738" s="134"/>
      <c r="IK738" s="134"/>
      <c r="IL738" s="134"/>
      <c r="IM738" s="134"/>
      <c r="IN738" s="134"/>
      <c r="IO738" s="134"/>
      <c r="IP738" s="134"/>
      <c r="IQ738" s="134"/>
      <c r="IR738" s="134"/>
      <c r="IS738" s="134"/>
      <c r="IT738" s="134"/>
      <c r="IU738" s="134"/>
      <c r="IV738" s="134"/>
      <c r="IW738" s="134"/>
      <c r="IX738" s="134"/>
      <c r="IY738" s="134"/>
      <c r="IZ738" s="134"/>
      <c r="JA738" s="134"/>
      <c r="JB738" s="134"/>
      <c r="JC738" s="134"/>
      <c r="JD738" s="134"/>
      <c r="JE738" s="134"/>
      <c r="JF738" s="134"/>
      <c r="JG738" s="134"/>
      <c r="JH738" s="134"/>
    </row>
    <row r="739" spans="1:268" ht="19.5" thickBot="1">
      <c r="A739" s="613"/>
      <c r="B739" s="736"/>
      <c r="C739" s="736"/>
      <c r="D739" s="736"/>
      <c r="E739" s="736"/>
      <c r="F739" s="734"/>
      <c r="G739" s="734"/>
      <c r="H739" s="734"/>
      <c r="I739" s="750"/>
      <c r="J739" s="750"/>
      <c r="K739" s="750"/>
      <c r="L739" s="750"/>
      <c r="M739" s="750"/>
      <c r="N739" s="736"/>
      <c r="O739" s="726"/>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c r="CZ739" s="134"/>
      <c r="DA739" s="134"/>
      <c r="DB739" s="134"/>
      <c r="DC739" s="134"/>
      <c r="DD739" s="134"/>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c r="EG739" s="134"/>
      <c r="EH739" s="134"/>
      <c r="EI739" s="134"/>
      <c r="EJ739" s="134"/>
      <c r="EK739" s="134"/>
      <c r="EL739" s="134"/>
      <c r="EM739" s="134"/>
      <c r="EN739" s="134"/>
      <c r="EO739" s="134"/>
      <c r="EP739" s="134"/>
      <c r="EQ739" s="134"/>
      <c r="ER739" s="134"/>
      <c r="ES739" s="134"/>
      <c r="ET739" s="134"/>
      <c r="EU739" s="134"/>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4"/>
      <c r="FS739" s="134"/>
      <c r="FT739" s="134"/>
      <c r="FU739" s="134"/>
      <c r="FV739" s="134"/>
      <c r="FW739" s="134"/>
      <c r="FX739" s="134"/>
      <c r="FY739" s="134"/>
      <c r="FZ739" s="134"/>
      <c r="GA739" s="134"/>
      <c r="GB739" s="134"/>
      <c r="GC739" s="134"/>
      <c r="GD739" s="134"/>
      <c r="GE739" s="134"/>
      <c r="GF739" s="134"/>
      <c r="GG739" s="134"/>
      <c r="GH739" s="134"/>
      <c r="GI739" s="134"/>
      <c r="GJ739" s="134"/>
      <c r="GK739" s="134"/>
      <c r="GL739" s="134"/>
      <c r="GM739" s="134"/>
      <c r="GN739" s="134"/>
      <c r="GO739" s="134"/>
      <c r="GP739" s="134"/>
      <c r="GQ739" s="134"/>
      <c r="GR739" s="134"/>
      <c r="GS739" s="134"/>
      <c r="GT739" s="134"/>
      <c r="GU739" s="134"/>
      <c r="GV739" s="134"/>
      <c r="GW739" s="134"/>
      <c r="GX739" s="134"/>
      <c r="GY739" s="134"/>
      <c r="GZ739" s="134"/>
      <c r="HA739" s="134"/>
      <c r="HB739" s="134"/>
      <c r="HC739" s="134"/>
      <c r="HD739" s="134"/>
      <c r="HE739" s="134"/>
      <c r="HF739" s="134"/>
      <c r="HG739" s="134"/>
      <c r="HH739" s="134"/>
      <c r="HI739" s="134"/>
      <c r="HJ739" s="134"/>
      <c r="HK739" s="134"/>
      <c r="HL739" s="134"/>
      <c r="HM739" s="134"/>
      <c r="HN739" s="134"/>
      <c r="HO739" s="134"/>
      <c r="HP739" s="134"/>
      <c r="HQ739" s="134"/>
      <c r="HR739" s="134"/>
      <c r="HS739" s="134"/>
      <c r="HT739" s="134"/>
      <c r="HU739" s="134"/>
      <c r="HV739" s="134"/>
      <c r="HW739" s="134"/>
      <c r="HX739" s="134"/>
      <c r="HY739" s="134"/>
      <c r="HZ739" s="134"/>
      <c r="IA739" s="134"/>
      <c r="IB739" s="134"/>
      <c r="IC739" s="134"/>
      <c r="ID739" s="134"/>
      <c r="IE739" s="134"/>
      <c r="IF739" s="134"/>
      <c r="IG739" s="134"/>
      <c r="IH739" s="134"/>
      <c r="II739" s="134"/>
      <c r="IJ739" s="134"/>
      <c r="IK739" s="134"/>
      <c r="IL739" s="134"/>
      <c r="IM739" s="134"/>
      <c r="IN739" s="134"/>
      <c r="IO739" s="134"/>
      <c r="IP739" s="134"/>
      <c r="IQ739" s="134"/>
      <c r="IR739" s="134"/>
      <c r="IS739" s="134"/>
      <c r="IT739" s="134"/>
      <c r="IU739" s="134"/>
      <c r="IV739" s="134"/>
      <c r="IW739" s="134"/>
      <c r="IX739" s="134"/>
      <c r="IY739" s="134"/>
      <c r="IZ739" s="134"/>
      <c r="JA739" s="134"/>
      <c r="JB739" s="134"/>
      <c r="JC739" s="134"/>
      <c r="JD739" s="134"/>
      <c r="JE739" s="134"/>
      <c r="JF739" s="134"/>
      <c r="JG739" s="134"/>
      <c r="JH739" s="134"/>
    </row>
    <row r="740" spans="1:268" ht="19.5" thickBot="1">
      <c r="A740" s="613"/>
      <c r="B740" s="739"/>
      <c r="C740" s="742"/>
      <c r="D740" s="742"/>
      <c r="E740" s="742"/>
      <c r="F740" s="681"/>
      <c r="G740" s="681"/>
      <c r="H740" s="681"/>
      <c r="I740" s="681"/>
      <c r="J740" s="681"/>
      <c r="K740" s="681"/>
      <c r="L740" s="681"/>
      <c r="M740" s="681"/>
      <c r="N740" s="739"/>
      <c r="O740" s="726"/>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c r="CZ740" s="134"/>
      <c r="DA740" s="134"/>
      <c r="DB740" s="134"/>
      <c r="DC740" s="134"/>
      <c r="DD740" s="134"/>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c r="EG740" s="134"/>
      <c r="EH740" s="134"/>
      <c r="EI740" s="134"/>
      <c r="EJ740" s="134"/>
      <c r="EK740" s="134"/>
      <c r="EL740" s="134"/>
      <c r="EM740" s="134"/>
      <c r="EN740" s="134"/>
      <c r="EO740" s="134"/>
      <c r="EP740" s="134"/>
      <c r="EQ740" s="134"/>
      <c r="ER740" s="134"/>
      <c r="ES740" s="134"/>
      <c r="ET740" s="134"/>
      <c r="EU740" s="134"/>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4"/>
      <c r="FS740" s="134"/>
      <c r="FT740" s="134"/>
      <c r="FU740" s="134"/>
      <c r="FV740" s="134"/>
      <c r="FW740" s="134"/>
      <c r="FX740" s="134"/>
      <c r="FY740" s="134"/>
      <c r="FZ740" s="134"/>
      <c r="GA740" s="134"/>
      <c r="GB740" s="134"/>
      <c r="GC740" s="134"/>
      <c r="GD740" s="134"/>
      <c r="GE740" s="134"/>
      <c r="GF740" s="134"/>
      <c r="GG740" s="134"/>
      <c r="GH740" s="134"/>
      <c r="GI740" s="134"/>
      <c r="GJ740" s="134"/>
      <c r="GK740" s="134"/>
      <c r="GL740" s="134"/>
      <c r="GM740" s="134"/>
      <c r="GN740" s="134"/>
      <c r="GO740" s="134"/>
      <c r="GP740" s="134"/>
      <c r="GQ740" s="134"/>
      <c r="GR740" s="134"/>
      <c r="GS740" s="134"/>
      <c r="GT740" s="134"/>
      <c r="GU740" s="134"/>
      <c r="GV740" s="134"/>
      <c r="GW740" s="134"/>
      <c r="GX740" s="134"/>
      <c r="GY740" s="134"/>
      <c r="GZ740" s="134"/>
      <c r="HA740" s="134"/>
      <c r="HB740" s="134"/>
      <c r="HC740" s="134"/>
      <c r="HD740" s="134"/>
      <c r="HE740" s="134"/>
      <c r="HF740" s="134"/>
      <c r="HG740" s="134"/>
      <c r="HH740" s="134"/>
      <c r="HI740" s="134"/>
      <c r="HJ740" s="134"/>
      <c r="HK740" s="134"/>
      <c r="HL740" s="134"/>
      <c r="HM740" s="134"/>
      <c r="HN740" s="134"/>
      <c r="HO740" s="134"/>
      <c r="HP740" s="134"/>
      <c r="HQ740" s="134"/>
      <c r="HR740" s="134"/>
      <c r="HS740" s="134"/>
      <c r="HT740" s="134"/>
      <c r="HU740" s="134"/>
      <c r="HV740" s="134"/>
      <c r="HW740" s="134"/>
      <c r="HX740" s="134"/>
      <c r="HY740" s="134"/>
      <c r="HZ740" s="134"/>
      <c r="IA740" s="134"/>
      <c r="IB740" s="134"/>
      <c r="IC740" s="134"/>
      <c r="ID740" s="134"/>
      <c r="IE740" s="134"/>
      <c r="IF740" s="134"/>
      <c r="IG740" s="134"/>
      <c r="IH740" s="134"/>
      <c r="II740" s="134"/>
      <c r="IJ740" s="134"/>
      <c r="IK740" s="134"/>
      <c r="IL740" s="134"/>
      <c r="IM740" s="134"/>
      <c r="IN740" s="134"/>
      <c r="IO740" s="134"/>
      <c r="IP740" s="134"/>
      <c r="IQ740" s="134"/>
      <c r="IR740" s="134"/>
      <c r="IS740" s="134"/>
      <c r="IT740" s="134"/>
      <c r="IU740" s="134"/>
      <c r="IV740" s="134"/>
      <c r="IW740" s="134"/>
      <c r="IX740" s="134"/>
      <c r="IY740" s="134"/>
      <c r="IZ740" s="134"/>
      <c r="JA740" s="134"/>
      <c r="JB740" s="134"/>
      <c r="JC740" s="134"/>
      <c r="JD740" s="134"/>
      <c r="JE740" s="134"/>
      <c r="JF740" s="134"/>
      <c r="JG740" s="134"/>
      <c r="JH740" s="134"/>
    </row>
    <row r="741" spans="1:268" ht="19.5" thickBot="1">
      <c r="A741" s="613"/>
      <c r="B741" s="736"/>
      <c r="C741" s="736"/>
      <c r="D741" s="736"/>
      <c r="E741" s="736"/>
      <c r="F741" s="734"/>
      <c r="G741" s="681"/>
      <c r="H741" s="681"/>
      <c r="I741" s="681"/>
      <c r="J741" s="681"/>
      <c r="K741" s="681"/>
      <c r="L741" s="681"/>
      <c r="M741" s="738"/>
      <c r="N741" s="795"/>
      <c r="O741" s="726"/>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c r="CZ741" s="134"/>
      <c r="DA741" s="134"/>
      <c r="DB741" s="134"/>
      <c r="DC741" s="134"/>
      <c r="DD741" s="134"/>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c r="EG741" s="134"/>
      <c r="EH741" s="134"/>
      <c r="EI741" s="134"/>
      <c r="EJ741" s="134"/>
      <c r="EK741" s="134"/>
      <c r="EL741" s="134"/>
      <c r="EM741" s="134"/>
      <c r="EN741" s="134"/>
      <c r="EO741" s="134"/>
      <c r="EP741" s="134"/>
      <c r="EQ741" s="134"/>
      <c r="ER741" s="134"/>
      <c r="ES741" s="134"/>
      <c r="ET741" s="134"/>
      <c r="EU741" s="134"/>
      <c r="EV741" s="134"/>
      <c r="EW741" s="134"/>
      <c r="EX741" s="134"/>
      <c r="EY741" s="134"/>
      <c r="EZ741" s="134"/>
      <c r="FA741" s="134"/>
      <c r="FB741" s="134"/>
      <c r="FC741" s="134"/>
      <c r="FD741" s="134"/>
      <c r="FE741" s="134"/>
      <c r="FF741" s="134"/>
      <c r="FG741" s="134"/>
      <c r="FH741" s="134"/>
      <c r="FI741" s="134"/>
      <c r="FJ741" s="134"/>
      <c r="FK741" s="134"/>
      <c r="FL741" s="134"/>
      <c r="FM741" s="134"/>
      <c r="FN741" s="134"/>
      <c r="FO741" s="134"/>
      <c r="FP741" s="134"/>
      <c r="FQ741" s="134"/>
      <c r="FR741" s="134"/>
      <c r="FS741" s="134"/>
      <c r="FT741" s="134"/>
      <c r="FU741" s="134"/>
      <c r="FV741" s="134"/>
      <c r="FW741" s="134"/>
      <c r="FX741" s="134"/>
      <c r="FY741" s="134"/>
      <c r="FZ741" s="134"/>
      <c r="GA741" s="134"/>
      <c r="GB741" s="134"/>
      <c r="GC741" s="134"/>
      <c r="GD741" s="134"/>
      <c r="GE741" s="134"/>
      <c r="GF741" s="134"/>
      <c r="GG741" s="134"/>
      <c r="GH741" s="134"/>
      <c r="GI741" s="134"/>
      <c r="GJ741" s="134"/>
      <c r="GK741" s="134"/>
      <c r="GL741" s="134"/>
      <c r="GM741" s="134"/>
      <c r="GN741" s="134"/>
      <c r="GO741" s="134"/>
      <c r="GP741" s="134"/>
      <c r="GQ741" s="134"/>
      <c r="GR741" s="134"/>
      <c r="GS741" s="134"/>
      <c r="GT741" s="134"/>
      <c r="GU741" s="134"/>
      <c r="GV741" s="134"/>
      <c r="GW741" s="134"/>
      <c r="GX741" s="134"/>
      <c r="GY741" s="134"/>
      <c r="GZ741" s="134"/>
      <c r="HA741" s="134"/>
      <c r="HB741" s="134"/>
      <c r="HC741" s="134"/>
      <c r="HD741" s="134"/>
      <c r="HE741" s="134"/>
      <c r="HF741" s="134"/>
      <c r="HG741" s="134"/>
      <c r="HH741" s="134"/>
      <c r="HI741" s="134"/>
      <c r="HJ741" s="134"/>
      <c r="HK741" s="134"/>
      <c r="HL741" s="134"/>
      <c r="HM741" s="134"/>
      <c r="HN741" s="134"/>
      <c r="HO741" s="134"/>
      <c r="HP741" s="134"/>
      <c r="HQ741" s="134"/>
      <c r="HR741" s="134"/>
      <c r="HS741" s="134"/>
      <c r="HT741" s="134"/>
      <c r="HU741" s="134"/>
      <c r="HV741" s="134"/>
      <c r="HW741" s="134"/>
      <c r="HX741" s="134"/>
      <c r="HY741" s="134"/>
      <c r="HZ741" s="134"/>
      <c r="IA741" s="134"/>
      <c r="IB741" s="134"/>
      <c r="IC741" s="134"/>
      <c r="ID741" s="134"/>
      <c r="IE741" s="134"/>
      <c r="IF741" s="134"/>
      <c r="IG741" s="134"/>
      <c r="IH741" s="134"/>
      <c r="II741" s="134"/>
      <c r="IJ741" s="134"/>
      <c r="IK741" s="134"/>
      <c r="IL741" s="134"/>
      <c r="IM741" s="134"/>
      <c r="IN741" s="134"/>
      <c r="IO741" s="134"/>
      <c r="IP741" s="134"/>
      <c r="IQ741" s="134"/>
      <c r="IR741" s="134"/>
      <c r="IS741" s="134"/>
      <c r="IT741" s="134"/>
      <c r="IU741" s="134"/>
      <c r="IV741" s="134"/>
      <c r="IW741" s="134"/>
      <c r="IX741" s="134"/>
      <c r="IY741" s="134"/>
      <c r="IZ741" s="134"/>
      <c r="JA741" s="134"/>
      <c r="JB741" s="134"/>
      <c r="JC741" s="134"/>
      <c r="JD741" s="134"/>
      <c r="JE741" s="134"/>
      <c r="JF741" s="134"/>
      <c r="JG741" s="134"/>
      <c r="JH741" s="134"/>
    </row>
    <row r="742" spans="1:268" ht="19.5" thickBot="1">
      <c r="A742" s="613"/>
      <c r="B742" s="613"/>
      <c r="C742" s="747"/>
      <c r="D742" s="747"/>
      <c r="E742" s="747"/>
      <c r="F742" s="731"/>
      <c r="G742" s="731"/>
      <c r="H742" s="731"/>
      <c r="I742" s="731"/>
      <c r="J742" s="731"/>
      <c r="K742" s="731"/>
      <c r="L742" s="731"/>
      <c r="M742" s="731"/>
      <c r="N742" s="613"/>
      <c r="O742" s="726"/>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c r="CZ742" s="134"/>
      <c r="DA742" s="134"/>
      <c r="DB742" s="134"/>
      <c r="DC742" s="134"/>
      <c r="DD742" s="134"/>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c r="EG742" s="134"/>
      <c r="EH742" s="134"/>
      <c r="EI742" s="134"/>
      <c r="EJ742" s="134"/>
      <c r="EK742" s="134"/>
      <c r="EL742" s="134"/>
      <c r="EM742" s="134"/>
      <c r="EN742" s="134"/>
      <c r="EO742" s="134"/>
      <c r="EP742" s="134"/>
      <c r="EQ742" s="134"/>
      <c r="ER742" s="134"/>
      <c r="ES742" s="134"/>
      <c r="ET742" s="134"/>
      <c r="EU742" s="134"/>
      <c r="EV742" s="134"/>
      <c r="EW742" s="134"/>
      <c r="EX742" s="134"/>
      <c r="EY742" s="134"/>
      <c r="EZ742" s="134"/>
      <c r="FA742" s="134"/>
      <c r="FB742" s="134"/>
      <c r="FC742" s="134"/>
      <c r="FD742" s="134"/>
      <c r="FE742" s="134"/>
      <c r="FF742" s="134"/>
      <c r="FG742" s="134"/>
      <c r="FH742" s="134"/>
      <c r="FI742" s="134"/>
      <c r="FJ742" s="134"/>
      <c r="FK742" s="134"/>
      <c r="FL742" s="134"/>
      <c r="FM742" s="134"/>
      <c r="FN742" s="134"/>
      <c r="FO742" s="134"/>
      <c r="FP742" s="134"/>
      <c r="FQ742" s="134"/>
      <c r="FR742" s="134"/>
      <c r="FS742" s="134"/>
      <c r="FT742" s="134"/>
      <c r="FU742" s="134"/>
      <c r="FV742" s="134"/>
      <c r="FW742" s="134"/>
      <c r="FX742" s="134"/>
      <c r="FY742" s="134"/>
      <c r="FZ742" s="134"/>
      <c r="GA742" s="134"/>
      <c r="GB742" s="134"/>
      <c r="GC742" s="134"/>
      <c r="GD742" s="134"/>
      <c r="GE742" s="134"/>
      <c r="GF742" s="134"/>
      <c r="GG742" s="134"/>
      <c r="GH742" s="134"/>
      <c r="GI742" s="134"/>
      <c r="GJ742" s="134"/>
      <c r="GK742" s="134"/>
      <c r="GL742" s="134"/>
      <c r="GM742" s="134"/>
      <c r="GN742" s="134"/>
      <c r="GO742" s="134"/>
      <c r="GP742" s="134"/>
      <c r="GQ742" s="134"/>
      <c r="GR742" s="134"/>
      <c r="GS742" s="134"/>
      <c r="GT742" s="134"/>
      <c r="GU742" s="134"/>
      <c r="GV742" s="134"/>
      <c r="GW742" s="134"/>
      <c r="GX742" s="134"/>
      <c r="GY742" s="134"/>
      <c r="GZ742" s="134"/>
      <c r="HA742" s="134"/>
      <c r="HB742" s="134"/>
      <c r="HC742" s="134"/>
      <c r="HD742" s="134"/>
      <c r="HE742" s="134"/>
      <c r="HF742" s="134"/>
      <c r="HG742" s="134"/>
      <c r="HH742" s="134"/>
      <c r="HI742" s="134"/>
      <c r="HJ742" s="134"/>
      <c r="HK742" s="134"/>
      <c r="HL742" s="134"/>
      <c r="HM742" s="134"/>
      <c r="HN742" s="134"/>
      <c r="HO742" s="134"/>
      <c r="HP742" s="134"/>
      <c r="HQ742" s="134"/>
      <c r="HR742" s="134"/>
      <c r="HS742" s="134"/>
      <c r="HT742" s="134"/>
      <c r="HU742" s="134"/>
      <c r="HV742" s="134"/>
      <c r="HW742" s="134"/>
      <c r="HX742" s="134"/>
      <c r="HY742" s="134"/>
      <c r="HZ742" s="134"/>
      <c r="IA742" s="134"/>
      <c r="IB742" s="134"/>
      <c r="IC742" s="134"/>
      <c r="ID742" s="134"/>
      <c r="IE742" s="134"/>
      <c r="IF742" s="134"/>
      <c r="IG742" s="134"/>
      <c r="IH742" s="134"/>
      <c r="II742" s="134"/>
      <c r="IJ742" s="134"/>
      <c r="IK742" s="134"/>
      <c r="IL742" s="134"/>
      <c r="IM742" s="134"/>
      <c r="IN742" s="134"/>
      <c r="IO742" s="134"/>
      <c r="IP742" s="134"/>
      <c r="IQ742" s="134"/>
      <c r="IR742" s="134"/>
      <c r="IS742" s="134"/>
      <c r="IT742" s="134"/>
      <c r="IU742" s="134"/>
      <c r="IV742" s="134"/>
      <c r="IW742" s="134"/>
      <c r="IX742" s="134"/>
      <c r="IY742" s="134"/>
      <c r="IZ742" s="134"/>
      <c r="JA742" s="134"/>
      <c r="JB742" s="134"/>
      <c r="JC742" s="134"/>
      <c r="JD742" s="134"/>
      <c r="JE742" s="134"/>
      <c r="JF742" s="134"/>
      <c r="JG742" s="134"/>
      <c r="JH742" s="134"/>
    </row>
    <row r="743" spans="1:268" ht="19.5" thickBot="1">
      <c r="A743" s="613"/>
      <c r="B743" s="728"/>
      <c r="C743" s="728"/>
      <c r="D743" s="728"/>
      <c r="E743" s="728"/>
      <c r="F743" s="729"/>
      <c r="G743" s="729"/>
      <c r="H743" s="729"/>
      <c r="I743" s="729"/>
      <c r="J743" s="729"/>
      <c r="K743" s="729"/>
      <c r="L743" s="729"/>
      <c r="M743" s="729"/>
      <c r="N743" s="729"/>
      <c r="O743" s="726"/>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c r="CZ743" s="134"/>
      <c r="DA743" s="134"/>
      <c r="DB743" s="134"/>
      <c r="DC743" s="134"/>
      <c r="DD743" s="134"/>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c r="EG743" s="134"/>
      <c r="EH743" s="134"/>
      <c r="EI743" s="134"/>
      <c r="EJ743" s="134"/>
      <c r="EK743" s="134"/>
      <c r="EL743" s="134"/>
      <c r="EM743" s="134"/>
      <c r="EN743" s="134"/>
      <c r="EO743" s="134"/>
      <c r="EP743" s="134"/>
      <c r="EQ743" s="134"/>
      <c r="ER743" s="134"/>
      <c r="ES743" s="134"/>
      <c r="ET743" s="134"/>
      <c r="EU743" s="134"/>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4"/>
      <c r="FS743" s="134"/>
      <c r="FT743" s="134"/>
      <c r="FU743" s="134"/>
      <c r="FV743" s="134"/>
      <c r="FW743" s="134"/>
      <c r="FX743" s="134"/>
      <c r="FY743" s="134"/>
      <c r="FZ743" s="134"/>
      <c r="GA743" s="134"/>
      <c r="GB743" s="134"/>
      <c r="GC743" s="134"/>
      <c r="GD743" s="134"/>
      <c r="GE743" s="134"/>
      <c r="GF743" s="134"/>
      <c r="GG743" s="134"/>
      <c r="GH743" s="134"/>
      <c r="GI743" s="134"/>
      <c r="GJ743" s="134"/>
      <c r="GK743" s="134"/>
      <c r="GL743" s="134"/>
      <c r="GM743" s="134"/>
      <c r="GN743" s="134"/>
      <c r="GO743" s="134"/>
      <c r="GP743" s="134"/>
      <c r="GQ743" s="134"/>
      <c r="GR743" s="134"/>
      <c r="GS743" s="134"/>
      <c r="GT743" s="134"/>
      <c r="GU743" s="134"/>
      <c r="GV743" s="134"/>
      <c r="GW743" s="134"/>
      <c r="GX743" s="134"/>
      <c r="GY743" s="134"/>
      <c r="GZ743" s="134"/>
      <c r="HA743" s="134"/>
      <c r="HB743" s="134"/>
      <c r="HC743" s="134"/>
      <c r="HD743" s="134"/>
      <c r="HE743" s="134"/>
      <c r="HF743" s="134"/>
      <c r="HG743" s="134"/>
      <c r="HH743" s="134"/>
      <c r="HI743" s="134"/>
      <c r="HJ743" s="134"/>
      <c r="HK743" s="134"/>
      <c r="HL743" s="134"/>
      <c r="HM743" s="134"/>
      <c r="HN743" s="134"/>
      <c r="HO743" s="134"/>
      <c r="HP743" s="134"/>
      <c r="HQ743" s="134"/>
      <c r="HR743" s="134"/>
      <c r="HS743" s="134"/>
      <c r="HT743" s="134"/>
      <c r="HU743" s="134"/>
      <c r="HV743" s="134"/>
      <c r="HW743" s="134"/>
      <c r="HX743" s="134"/>
      <c r="HY743" s="134"/>
      <c r="HZ743" s="134"/>
      <c r="IA743" s="134"/>
      <c r="IB743" s="134"/>
      <c r="IC743" s="134"/>
      <c r="ID743" s="134"/>
      <c r="IE743" s="134"/>
      <c r="IF743" s="134"/>
      <c r="IG743" s="134"/>
      <c r="IH743" s="134"/>
      <c r="II743" s="134"/>
      <c r="IJ743" s="134"/>
      <c r="IK743" s="134"/>
      <c r="IL743" s="134"/>
      <c r="IM743" s="134"/>
      <c r="IN743" s="134"/>
      <c r="IO743" s="134"/>
      <c r="IP743" s="134"/>
      <c r="IQ743" s="134"/>
      <c r="IR743" s="134"/>
      <c r="IS743" s="134"/>
      <c r="IT743" s="134"/>
      <c r="IU743" s="134"/>
      <c r="IV743" s="134"/>
      <c r="IW743" s="134"/>
      <c r="IX743" s="134"/>
      <c r="IY743" s="134"/>
      <c r="IZ743" s="134"/>
      <c r="JA743" s="134"/>
      <c r="JB743" s="134"/>
      <c r="JC743" s="134"/>
      <c r="JD743" s="134"/>
      <c r="JE743" s="134"/>
      <c r="JF743" s="134"/>
      <c r="JG743" s="134"/>
      <c r="JH743" s="134"/>
    </row>
    <row r="744" spans="1:268" ht="19.5" thickBot="1">
      <c r="A744" s="613"/>
      <c r="B744" s="613"/>
      <c r="C744" s="747"/>
      <c r="D744" s="747"/>
      <c r="E744" s="747"/>
      <c r="F744" s="731"/>
      <c r="G744" s="731"/>
      <c r="H744" s="731"/>
      <c r="I744" s="731"/>
      <c r="J744" s="731"/>
      <c r="K744" s="731"/>
      <c r="L744" s="731"/>
      <c r="M744" s="731"/>
      <c r="N744" s="613"/>
      <c r="O744" s="726"/>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c r="CZ744" s="134"/>
      <c r="DA744" s="134"/>
      <c r="DB744" s="134"/>
      <c r="DC744" s="134"/>
      <c r="DD744" s="134"/>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c r="EG744" s="134"/>
      <c r="EH744" s="134"/>
      <c r="EI744" s="134"/>
      <c r="EJ744" s="134"/>
      <c r="EK744" s="134"/>
      <c r="EL744" s="134"/>
      <c r="EM744" s="134"/>
      <c r="EN744" s="134"/>
      <c r="EO744" s="134"/>
      <c r="EP744" s="134"/>
      <c r="EQ744" s="134"/>
      <c r="ER744" s="134"/>
      <c r="ES744" s="134"/>
      <c r="ET744" s="134"/>
      <c r="EU744" s="134"/>
      <c r="EV744" s="134"/>
      <c r="EW744" s="134"/>
      <c r="EX744" s="134"/>
      <c r="EY744" s="134"/>
      <c r="EZ744" s="134"/>
      <c r="FA744" s="134"/>
      <c r="FB744" s="134"/>
      <c r="FC744" s="134"/>
      <c r="FD744" s="134"/>
      <c r="FE744" s="134"/>
      <c r="FF744" s="134"/>
      <c r="FG744" s="134"/>
      <c r="FH744" s="134"/>
      <c r="FI744" s="134"/>
      <c r="FJ744" s="134"/>
      <c r="FK744" s="134"/>
      <c r="FL744" s="134"/>
      <c r="FM744" s="134"/>
      <c r="FN744" s="134"/>
      <c r="FO744" s="134"/>
      <c r="FP744" s="134"/>
      <c r="FQ744" s="134"/>
      <c r="FR744" s="134"/>
      <c r="FS744" s="134"/>
      <c r="FT744" s="134"/>
      <c r="FU744" s="134"/>
      <c r="FV744" s="134"/>
      <c r="FW744" s="134"/>
      <c r="FX744" s="134"/>
      <c r="FY744" s="134"/>
      <c r="FZ744" s="134"/>
      <c r="GA744" s="134"/>
      <c r="GB744" s="134"/>
      <c r="GC744" s="134"/>
      <c r="GD744" s="134"/>
      <c r="GE744" s="134"/>
      <c r="GF744" s="134"/>
      <c r="GG744" s="134"/>
      <c r="GH744" s="134"/>
      <c r="GI744" s="134"/>
      <c r="GJ744" s="134"/>
      <c r="GK744" s="134"/>
      <c r="GL744" s="134"/>
      <c r="GM744" s="134"/>
      <c r="GN744" s="134"/>
      <c r="GO744" s="134"/>
      <c r="GP744" s="134"/>
      <c r="GQ744" s="134"/>
      <c r="GR744" s="134"/>
      <c r="GS744" s="134"/>
      <c r="GT744" s="134"/>
      <c r="GU744" s="134"/>
      <c r="GV744" s="134"/>
      <c r="GW744" s="134"/>
      <c r="GX744" s="134"/>
      <c r="GY744" s="134"/>
      <c r="GZ744" s="134"/>
      <c r="HA744" s="134"/>
      <c r="HB744" s="134"/>
      <c r="HC744" s="134"/>
      <c r="HD744" s="134"/>
      <c r="HE744" s="134"/>
      <c r="HF744" s="134"/>
      <c r="HG744" s="134"/>
      <c r="HH744" s="134"/>
      <c r="HI744" s="134"/>
      <c r="HJ744" s="134"/>
      <c r="HK744" s="134"/>
      <c r="HL744" s="134"/>
      <c r="HM744" s="134"/>
      <c r="HN744" s="134"/>
      <c r="HO744" s="134"/>
      <c r="HP744" s="134"/>
      <c r="HQ744" s="134"/>
      <c r="HR744" s="134"/>
      <c r="HS744" s="134"/>
      <c r="HT744" s="134"/>
      <c r="HU744" s="134"/>
      <c r="HV744" s="134"/>
      <c r="HW744" s="134"/>
      <c r="HX744" s="134"/>
      <c r="HY744" s="134"/>
      <c r="HZ744" s="134"/>
      <c r="IA744" s="134"/>
      <c r="IB744" s="134"/>
      <c r="IC744" s="134"/>
      <c r="ID744" s="134"/>
      <c r="IE744" s="134"/>
      <c r="IF744" s="134"/>
      <c r="IG744" s="134"/>
      <c r="IH744" s="134"/>
      <c r="II744" s="134"/>
      <c r="IJ744" s="134"/>
      <c r="IK744" s="134"/>
      <c r="IL744" s="134"/>
      <c r="IM744" s="134"/>
      <c r="IN744" s="134"/>
      <c r="IO744" s="134"/>
      <c r="IP744" s="134"/>
      <c r="IQ744" s="134"/>
      <c r="IR744" s="134"/>
      <c r="IS744" s="134"/>
      <c r="IT744" s="134"/>
      <c r="IU744" s="134"/>
      <c r="IV744" s="134"/>
      <c r="IW744" s="134"/>
      <c r="IX744" s="134"/>
      <c r="IY744" s="134"/>
      <c r="IZ744" s="134"/>
      <c r="JA744" s="134"/>
      <c r="JB744" s="134"/>
      <c r="JC744" s="134"/>
      <c r="JD744" s="134"/>
      <c r="JE744" s="134"/>
      <c r="JF744" s="134"/>
      <c r="JG744" s="134"/>
      <c r="JH744" s="134"/>
    </row>
    <row r="745" spans="1:268" ht="19.5" thickBot="1">
      <c r="A745" s="613"/>
      <c r="B745" s="734"/>
      <c r="C745" s="734"/>
      <c r="D745" s="734"/>
      <c r="E745" s="734"/>
      <c r="F745" s="734"/>
      <c r="G745" s="746"/>
      <c r="H745" s="746"/>
      <c r="I745" s="746"/>
      <c r="J745" s="746"/>
      <c r="K745" s="746"/>
      <c r="L745" s="746"/>
      <c r="M745" s="746"/>
      <c r="N745" s="734"/>
      <c r="O745" s="726"/>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c r="CZ745" s="134"/>
      <c r="DA745" s="134"/>
      <c r="DB745" s="134"/>
      <c r="DC745" s="134"/>
      <c r="DD745" s="134"/>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c r="EG745" s="134"/>
      <c r="EH745" s="134"/>
      <c r="EI745" s="134"/>
      <c r="EJ745" s="134"/>
      <c r="EK745" s="134"/>
      <c r="EL745" s="134"/>
      <c r="EM745" s="134"/>
      <c r="EN745" s="134"/>
      <c r="EO745" s="134"/>
      <c r="EP745" s="134"/>
      <c r="EQ745" s="134"/>
      <c r="ER745" s="134"/>
      <c r="ES745" s="134"/>
      <c r="ET745" s="134"/>
      <c r="EU745" s="134"/>
      <c r="EV745" s="134"/>
      <c r="EW745" s="134"/>
      <c r="EX745" s="134"/>
      <c r="EY745" s="134"/>
      <c r="EZ745" s="134"/>
      <c r="FA745" s="134"/>
      <c r="FB745" s="134"/>
      <c r="FC745" s="134"/>
      <c r="FD745" s="134"/>
      <c r="FE745" s="134"/>
      <c r="FF745" s="134"/>
      <c r="FG745" s="134"/>
      <c r="FH745" s="134"/>
      <c r="FI745" s="134"/>
      <c r="FJ745" s="134"/>
      <c r="FK745" s="134"/>
      <c r="FL745" s="134"/>
      <c r="FM745" s="134"/>
      <c r="FN745" s="134"/>
      <c r="FO745" s="134"/>
      <c r="FP745" s="134"/>
      <c r="FQ745" s="134"/>
      <c r="FR745" s="134"/>
      <c r="FS745" s="134"/>
      <c r="FT745" s="134"/>
      <c r="FU745" s="134"/>
      <c r="FV745" s="134"/>
      <c r="FW745" s="134"/>
      <c r="FX745" s="134"/>
      <c r="FY745" s="134"/>
      <c r="FZ745" s="134"/>
      <c r="GA745" s="134"/>
      <c r="GB745" s="134"/>
      <c r="GC745" s="134"/>
      <c r="GD745" s="134"/>
      <c r="GE745" s="134"/>
      <c r="GF745" s="134"/>
      <c r="GG745" s="134"/>
      <c r="GH745" s="134"/>
      <c r="GI745" s="134"/>
      <c r="GJ745" s="134"/>
      <c r="GK745" s="134"/>
      <c r="GL745" s="134"/>
      <c r="GM745" s="134"/>
      <c r="GN745" s="134"/>
      <c r="GO745" s="134"/>
      <c r="GP745" s="134"/>
      <c r="GQ745" s="134"/>
      <c r="GR745" s="134"/>
      <c r="GS745" s="134"/>
      <c r="GT745" s="134"/>
      <c r="GU745" s="134"/>
      <c r="GV745" s="134"/>
      <c r="GW745" s="134"/>
      <c r="GX745" s="134"/>
      <c r="GY745" s="134"/>
      <c r="GZ745" s="134"/>
      <c r="HA745" s="134"/>
      <c r="HB745" s="134"/>
      <c r="HC745" s="134"/>
      <c r="HD745" s="134"/>
      <c r="HE745" s="134"/>
      <c r="HF745" s="134"/>
      <c r="HG745" s="134"/>
      <c r="HH745" s="134"/>
      <c r="HI745" s="134"/>
      <c r="HJ745" s="134"/>
      <c r="HK745" s="134"/>
      <c r="HL745" s="134"/>
      <c r="HM745" s="134"/>
      <c r="HN745" s="134"/>
      <c r="HO745" s="134"/>
      <c r="HP745" s="134"/>
      <c r="HQ745" s="134"/>
      <c r="HR745" s="134"/>
      <c r="HS745" s="134"/>
      <c r="HT745" s="134"/>
      <c r="HU745" s="134"/>
      <c r="HV745" s="134"/>
      <c r="HW745" s="134"/>
      <c r="HX745" s="134"/>
      <c r="HY745" s="134"/>
      <c r="HZ745" s="134"/>
      <c r="IA745" s="134"/>
      <c r="IB745" s="134"/>
      <c r="IC745" s="134"/>
      <c r="ID745" s="134"/>
      <c r="IE745" s="134"/>
      <c r="IF745" s="134"/>
      <c r="IG745" s="134"/>
      <c r="IH745" s="134"/>
      <c r="II745" s="134"/>
      <c r="IJ745" s="134"/>
      <c r="IK745" s="134"/>
      <c r="IL745" s="134"/>
      <c r="IM745" s="134"/>
      <c r="IN745" s="134"/>
      <c r="IO745" s="134"/>
      <c r="IP745" s="134"/>
      <c r="IQ745" s="134"/>
      <c r="IR745" s="134"/>
      <c r="IS745" s="134"/>
      <c r="IT745" s="134"/>
      <c r="IU745" s="134"/>
      <c r="IV745" s="134"/>
      <c r="IW745" s="134"/>
      <c r="IX745" s="134"/>
      <c r="IY745" s="134"/>
      <c r="IZ745" s="134"/>
      <c r="JA745" s="134"/>
      <c r="JB745" s="134"/>
      <c r="JC745" s="134"/>
      <c r="JD745" s="134"/>
      <c r="JE745" s="134"/>
      <c r="JF745" s="134"/>
      <c r="JG745" s="134"/>
      <c r="JH745" s="134"/>
    </row>
    <row r="746" spans="1:268" ht="19.5" thickBot="1">
      <c r="A746" s="613"/>
      <c r="B746" s="729"/>
      <c r="C746" s="729"/>
      <c r="D746" s="729"/>
      <c r="E746" s="729"/>
      <c r="F746" s="729"/>
      <c r="G746" s="729"/>
      <c r="H746" s="729"/>
      <c r="I746" s="729"/>
      <c r="J746" s="729"/>
      <c r="K746" s="729"/>
      <c r="L746" s="729"/>
      <c r="M746" s="729"/>
      <c r="N746" s="729"/>
      <c r="O746" s="726"/>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c r="CZ746" s="134"/>
      <c r="DA746" s="134"/>
      <c r="DB746" s="134"/>
      <c r="DC746" s="134"/>
      <c r="DD746" s="134"/>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c r="EG746" s="134"/>
      <c r="EH746" s="134"/>
      <c r="EI746" s="134"/>
      <c r="EJ746" s="134"/>
      <c r="EK746" s="134"/>
      <c r="EL746" s="134"/>
      <c r="EM746" s="134"/>
      <c r="EN746" s="134"/>
      <c r="EO746" s="134"/>
      <c r="EP746" s="134"/>
      <c r="EQ746" s="134"/>
      <c r="ER746" s="134"/>
      <c r="ES746" s="134"/>
      <c r="ET746" s="134"/>
      <c r="EU746" s="134"/>
      <c r="EV746" s="134"/>
      <c r="EW746" s="134"/>
      <c r="EX746" s="134"/>
      <c r="EY746" s="134"/>
      <c r="EZ746" s="134"/>
      <c r="FA746" s="134"/>
      <c r="FB746" s="134"/>
      <c r="FC746" s="134"/>
      <c r="FD746" s="134"/>
      <c r="FE746" s="134"/>
      <c r="FF746" s="134"/>
      <c r="FG746" s="134"/>
      <c r="FH746" s="134"/>
      <c r="FI746" s="134"/>
      <c r="FJ746" s="134"/>
      <c r="FK746" s="134"/>
      <c r="FL746" s="134"/>
      <c r="FM746" s="134"/>
      <c r="FN746" s="134"/>
      <c r="FO746" s="134"/>
      <c r="FP746" s="134"/>
      <c r="FQ746" s="134"/>
      <c r="FR746" s="134"/>
      <c r="FS746" s="134"/>
      <c r="FT746" s="134"/>
      <c r="FU746" s="134"/>
      <c r="FV746" s="134"/>
      <c r="FW746" s="134"/>
      <c r="FX746" s="134"/>
      <c r="FY746" s="134"/>
      <c r="FZ746" s="134"/>
      <c r="GA746" s="134"/>
      <c r="GB746" s="134"/>
      <c r="GC746" s="134"/>
      <c r="GD746" s="134"/>
      <c r="GE746" s="134"/>
      <c r="GF746" s="134"/>
      <c r="GG746" s="134"/>
      <c r="GH746" s="134"/>
      <c r="GI746" s="134"/>
      <c r="GJ746" s="134"/>
      <c r="GK746" s="134"/>
      <c r="GL746" s="134"/>
      <c r="GM746" s="134"/>
      <c r="GN746" s="134"/>
      <c r="GO746" s="134"/>
      <c r="GP746" s="134"/>
      <c r="GQ746" s="134"/>
      <c r="GR746" s="134"/>
      <c r="GS746" s="134"/>
      <c r="GT746" s="134"/>
      <c r="GU746" s="134"/>
      <c r="GV746" s="134"/>
      <c r="GW746" s="134"/>
      <c r="GX746" s="134"/>
      <c r="GY746" s="134"/>
      <c r="GZ746" s="134"/>
      <c r="HA746" s="134"/>
      <c r="HB746" s="134"/>
      <c r="HC746" s="134"/>
      <c r="HD746" s="134"/>
      <c r="HE746" s="134"/>
      <c r="HF746" s="134"/>
      <c r="HG746" s="134"/>
      <c r="HH746" s="134"/>
      <c r="HI746" s="134"/>
      <c r="HJ746" s="134"/>
      <c r="HK746" s="134"/>
      <c r="HL746" s="134"/>
      <c r="HM746" s="134"/>
      <c r="HN746" s="134"/>
      <c r="HO746" s="134"/>
      <c r="HP746" s="134"/>
      <c r="HQ746" s="134"/>
      <c r="HR746" s="134"/>
      <c r="HS746" s="134"/>
      <c r="HT746" s="134"/>
      <c r="HU746" s="134"/>
      <c r="HV746" s="134"/>
      <c r="HW746" s="134"/>
      <c r="HX746" s="134"/>
      <c r="HY746" s="134"/>
      <c r="HZ746" s="134"/>
      <c r="IA746" s="134"/>
      <c r="IB746" s="134"/>
      <c r="IC746" s="134"/>
      <c r="ID746" s="134"/>
      <c r="IE746" s="134"/>
      <c r="IF746" s="134"/>
      <c r="IG746" s="134"/>
      <c r="IH746" s="134"/>
      <c r="II746" s="134"/>
      <c r="IJ746" s="134"/>
      <c r="IK746" s="134"/>
      <c r="IL746" s="134"/>
      <c r="IM746" s="134"/>
      <c r="IN746" s="134"/>
      <c r="IO746" s="134"/>
      <c r="IP746" s="134"/>
      <c r="IQ746" s="134"/>
      <c r="IR746" s="134"/>
      <c r="IS746" s="134"/>
      <c r="IT746" s="134"/>
      <c r="IU746" s="134"/>
      <c r="IV746" s="134"/>
      <c r="IW746" s="134"/>
      <c r="IX746" s="134"/>
      <c r="IY746" s="134"/>
      <c r="IZ746" s="134"/>
      <c r="JA746" s="134"/>
      <c r="JB746" s="134"/>
      <c r="JC746" s="134"/>
      <c r="JD746" s="134"/>
      <c r="JE746" s="134"/>
      <c r="JF746" s="134"/>
      <c r="JG746" s="134"/>
      <c r="JH746" s="134"/>
    </row>
    <row r="747" spans="1:268" ht="19.5" thickBot="1">
      <c r="A747" s="613"/>
      <c r="B747" s="734"/>
      <c r="C747" s="734"/>
      <c r="D747" s="734"/>
      <c r="E747" s="734"/>
      <c r="F747" s="734"/>
      <c r="G747" s="746"/>
      <c r="H747" s="746"/>
      <c r="I747" s="746"/>
      <c r="J747" s="746"/>
      <c r="K747" s="746"/>
      <c r="L747" s="746"/>
      <c r="M747" s="746"/>
      <c r="N747" s="734"/>
      <c r="O747" s="726"/>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c r="CZ747" s="134"/>
      <c r="DA747" s="134"/>
      <c r="DB747" s="134"/>
      <c r="DC747" s="134"/>
      <c r="DD747" s="134"/>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c r="EG747" s="134"/>
      <c r="EH747" s="134"/>
      <c r="EI747" s="134"/>
      <c r="EJ747" s="134"/>
      <c r="EK747" s="134"/>
      <c r="EL747" s="134"/>
      <c r="EM747" s="134"/>
      <c r="EN747" s="134"/>
      <c r="EO747" s="134"/>
      <c r="EP747" s="134"/>
      <c r="EQ747" s="134"/>
      <c r="ER747" s="134"/>
      <c r="ES747" s="134"/>
      <c r="ET747" s="134"/>
      <c r="EU747" s="134"/>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4"/>
      <c r="FS747" s="134"/>
      <c r="FT747" s="134"/>
      <c r="FU747" s="134"/>
      <c r="FV747" s="134"/>
      <c r="FW747" s="134"/>
      <c r="FX747" s="134"/>
      <c r="FY747" s="134"/>
      <c r="FZ747" s="134"/>
      <c r="GA747" s="134"/>
      <c r="GB747" s="134"/>
      <c r="GC747" s="134"/>
      <c r="GD747" s="134"/>
      <c r="GE747" s="134"/>
      <c r="GF747" s="134"/>
      <c r="GG747" s="134"/>
      <c r="GH747" s="134"/>
      <c r="GI747" s="134"/>
      <c r="GJ747" s="134"/>
      <c r="GK747" s="134"/>
      <c r="GL747" s="134"/>
      <c r="GM747" s="134"/>
      <c r="GN747" s="134"/>
      <c r="GO747" s="134"/>
      <c r="GP747" s="134"/>
      <c r="GQ747" s="134"/>
      <c r="GR747" s="134"/>
      <c r="GS747" s="134"/>
      <c r="GT747" s="134"/>
      <c r="GU747" s="134"/>
      <c r="GV747" s="134"/>
      <c r="GW747" s="134"/>
      <c r="GX747" s="134"/>
      <c r="GY747" s="134"/>
      <c r="GZ747" s="134"/>
      <c r="HA747" s="134"/>
      <c r="HB747" s="134"/>
      <c r="HC747" s="134"/>
      <c r="HD747" s="134"/>
      <c r="HE747" s="134"/>
      <c r="HF747" s="134"/>
      <c r="HG747" s="134"/>
      <c r="HH747" s="134"/>
      <c r="HI747" s="134"/>
      <c r="HJ747" s="134"/>
      <c r="HK747" s="134"/>
      <c r="HL747" s="134"/>
      <c r="HM747" s="134"/>
      <c r="HN747" s="134"/>
      <c r="HO747" s="134"/>
      <c r="HP747" s="134"/>
      <c r="HQ747" s="134"/>
      <c r="HR747" s="134"/>
      <c r="HS747" s="134"/>
      <c r="HT747" s="134"/>
      <c r="HU747" s="134"/>
      <c r="HV747" s="134"/>
      <c r="HW747" s="134"/>
      <c r="HX747" s="134"/>
      <c r="HY747" s="134"/>
      <c r="HZ747" s="134"/>
      <c r="IA747" s="134"/>
      <c r="IB747" s="134"/>
      <c r="IC747" s="134"/>
      <c r="ID747" s="134"/>
      <c r="IE747" s="134"/>
      <c r="IF747" s="134"/>
      <c r="IG747" s="134"/>
      <c r="IH747" s="134"/>
      <c r="II747" s="134"/>
      <c r="IJ747" s="134"/>
      <c r="IK747" s="134"/>
      <c r="IL747" s="134"/>
      <c r="IM747" s="134"/>
      <c r="IN747" s="134"/>
      <c r="IO747" s="134"/>
      <c r="IP747" s="134"/>
      <c r="IQ747" s="134"/>
      <c r="IR747" s="134"/>
      <c r="IS747" s="134"/>
      <c r="IT747" s="134"/>
      <c r="IU747" s="134"/>
      <c r="IV747" s="134"/>
      <c r="IW747" s="134"/>
      <c r="IX747" s="134"/>
      <c r="IY747" s="134"/>
      <c r="IZ747" s="134"/>
      <c r="JA747" s="134"/>
      <c r="JB747" s="134"/>
      <c r="JC747" s="134"/>
      <c r="JD747" s="134"/>
      <c r="JE747" s="134"/>
      <c r="JF747" s="134"/>
      <c r="JG747" s="134"/>
      <c r="JH747" s="134"/>
    </row>
    <row r="748" spans="1:268" ht="19.5" thickBot="1">
      <c r="A748" s="613"/>
      <c r="B748" s="728"/>
      <c r="C748" s="728"/>
      <c r="D748" s="728"/>
      <c r="E748" s="728"/>
      <c r="F748" s="729"/>
      <c r="G748" s="729"/>
      <c r="H748" s="729"/>
      <c r="I748" s="729"/>
      <c r="J748" s="729"/>
      <c r="K748" s="729"/>
      <c r="L748" s="729"/>
      <c r="M748" s="729"/>
      <c r="N748" s="728"/>
      <c r="O748" s="726"/>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c r="CZ748" s="134"/>
      <c r="DA748" s="134"/>
      <c r="DB748" s="134"/>
      <c r="DC748" s="134"/>
      <c r="DD748" s="134"/>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c r="EG748" s="134"/>
      <c r="EH748" s="134"/>
      <c r="EI748" s="134"/>
      <c r="EJ748" s="134"/>
      <c r="EK748" s="134"/>
      <c r="EL748" s="134"/>
      <c r="EM748" s="134"/>
      <c r="EN748" s="134"/>
      <c r="EO748" s="134"/>
      <c r="EP748" s="134"/>
      <c r="EQ748" s="134"/>
      <c r="ER748" s="134"/>
      <c r="ES748" s="134"/>
      <c r="ET748" s="134"/>
      <c r="EU748" s="134"/>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4"/>
      <c r="FS748" s="134"/>
      <c r="FT748" s="134"/>
      <c r="FU748" s="134"/>
      <c r="FV748" s="134"/>
      <c r="FW748" s="134"/>
      <c r="FX748" s="134"/>
      <c r="FY748" s="134"/>
      <c r="FZ748" s="134"/>
      <c r="GA748" s="134"/>
      <c r="GB748" s="134"/>
      <c r="GC748" s="134"/>
      <c r="GD748" s="134"/>
      <c r="GE748" s="134"/>
      <c r="GF748" s="134"/>
      <c r="GG748" s="134"/>
      <c r="GH748" s="134"/>
      <c r="GI748" s="134"/>
      <c r="GJ748" s="134"/>
      <c r="GK748" s="134"/>
      <c r="GL748" s="134"/>
      <c r="GM748" s="134"/>
      <c r="GN748" s="134"/>
      <c r="GO748" s="134"/>
      <c r="GP748" s="134"/>
      <c r="GQ748" s="134"/>
      <c r="GR748" s="134"/>
      <c r="GS748" s="134"/>
      <c r="GT748" s="134"/>
      <c r="GU748" s="134"/>
      <c r="GV748" s="134"/>
      <c r="GW748" s="134"/>
      <c r="GX748" s="134"/>
      <c r="GY748" s="134"/>
      <c r="GZ748" s="134"/>
      <c r="HA748" s="134"/>
      <c r="HB748" s="134"/>
      <c r="HC748" s="134"/>
      <c r="HD748" s="134"/>
      <c r="HE748" s="134"/>
      <c r="HF748" s="134"/>
      <c r="HG748" s="134"/>
      <c r="HH748" s="134"/>
      <c r="HI748" s="134"/>
      <c r="HJ748" s="134"/>
      <c r="HK748" s="134"/>
      <c r="HL748" s="134"/>
      <c r="HM748" s="134"/>
      <c r="HN748" s="134"/>
      <c r="HO748" s="134"/>
      <c r="HP748" s="134"/>
      <c r="HQ748" s="134"/>
      <c r="HR748" s="134"/>
      <c r="HS748" s="134"/>
      <c r="HT748" s="134"/>
      <c r="HU748" s="134"/>
      <c r="HV748" s="134"/>
      <c r="HW748" s="134"/>
      <c r="HX748" s="134"/>
      <c r="HY748" s="134"/>
      <c r="HZ748" s="134"/>
      <c r="IA748" s="134"/>
      <c r="IB748" s="134"/>
      <c r="IC748" s="134"/>
      <c r="ID748" s="134"/>
      <c r="IE748" s="134"/>
      <c r="IF748" s="134"/>
      <c r="IG748" s="134"/>
      <c r="IH748" s="134"/>
      <c r="II748" s="134"/>
      <c r="IJ748" s="134"/>
      <c r="IK748" s="134"/>
      <c r="IL748" s="134"/>
      <c r="IM748" s="134"/>
      <c r="IN748" s="134"/>
      <c r="IO748" s="134"/>
      <c r="IP748" s="134"/>
      <c r="IQ748" s="134"/>
      <c r="IR748" s="134"/>
      <c r="IS748" s="134"/>
      <c r="IT748" s="134"/>
      <c r="IU748" s="134"/>
      <c r="IV748" s="134"/>
      <c r="IW748" s="134"/>
      <c r="IX748" s="134"/>
      <c r="IY748" s="134"/>
      <c r="IZ748" s="134"/>
      <c r="JA748" s="134"/>
      <c r="JB748" s="134"/>
      <c r="JC748" s="134"/>
      <c r="JD748" s="134"/>
      <c r="JE748" s="134"/>
      <c r="JF748" s="134"/>
      <c r="JG748" s="134"/>
      <c r="JH748" s="134"/>
    </row>
    <row r="749" spans="1:268" ht="19.5" thickBot="1">
      <c r="A749" s="613"/>
      <c r="B749" s="736"/>
      <c r="C749" s="740"/>
      <c r="D749" s="736"/>
      <c r="E749" s="736"/>
      <c r="F749" s="734"/>
      <c r="G749" s="734"/>
      <c r="H749" s="734"/>
      <c r="I749" s="734"/>
      <c r="J749" s="734"/>
      <c r="K749" s="734"/>
      <c r="L749" s="734"/>
      <c r="M749" s="734"/>
      <c r="N749" s="734"/>
      <c r="O749" s="726"/>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c r="CZ749" s="134"/>
      <c r="DA749" s="134"/>
      <c r="DB749" s="134"/>
      <c r="DC749" s="134"/>
      <c r="DD749" s="134"/>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c r="EG749" s="134"/>
      <c r="EH749" s="134"/>
      <c r="EI749" s="134"/>
      <c r="EJ749" s="134"/>
      <c r="EK749" s="134"/>
      <c r="EL749" s="134"/>
      <c r="EM749" s="134"/>
      <c r="EN749" s="134"/>
      <c r="EO749" s="134"/>
      <c r="EP749" s="134"/>
      <c r="EQ749" s="134"/>
      <c r="ER749" s="134"/>
      <c r="ES749" s="134"/>
      <c r="ET749" s="134"/>
      <c r="EU749" s="134"/>
      <c r="EV749" s="134"/>
      <c r="EW749" s="134"/>
      <c r="EX749" s="134"/>
      <c r="EY749" s="134"/>
      <c r="EZ749" s="134"/>
      <c r="FA749" s="134"/>
      <c r="FB749" s="134"/>
      <c r="FC749" s="134"/>
      <c r="FD749" s="134"/>
      <c r="FE749" s="134"/>
      <c r="FF749" s="134"/>
      <c r="FG749" s="134"/>
      <c r="FH749" s="134"/>
      <c r="FI749" s="134"/>
      <c r="FJ749" s="134"/>
      <c r="FK749" s="134"/>
      <c r="FL749" s="134"/>
      <c r="FM749" s="134"/>
      <c r="FN749" s="134"/>
      <c r="FO749" s="134"/>
      <c r="FP749" s="134"/>
      <c r="FQ749" s="134"/>
      <c r="FR749" s="134"/>
      <c r="FS749" s="134"/>
      <c r="FT749" s="134"/>
      <c r="FU749" s="134"/>
      <c r="FV749" s="134"/>
      <c r="FW749" s="134"/>
      <c r="FX749" s="134"/>
      <c r="FY749" s="134"/>
      <c r="FZ749" s="134"/>
      <c r="GA749" s="134"/>
      <c r="GB749" s="134"/>
      <c r="GC749" s="134"/>
      <c r="GD749" s="134"/>
      <c r="GE749" s="134"/>
      <c r="GF749" s="134"/>
      <c r="GG749" s="134"/>
      <c r="GH749" s="134"/>
      <c r="GI749" s="134"/>
      <c r="GJ749" s="134"/>
      <c r="GK749" s="134"/>
      <c r="GL749" s="134"/>
      <c r="GM749" s="134"/>
      <c r="GN749" s="134"/>
      <c r="GO749" s="134"/>
      <c r="GP749" s="134"/>
      <c r="GQ749" s="134"/>
      <c r="GR749" s="134"/>
      <c r="GS749" s="134"/>
      <c r="GT749" s="134"/>
      <c r="GU749" s="134"/>
      <c r="GV749" s="134"/>
      <c r="GW749" s="134"/>
      <c r="GX749" s="134"/>
      <c r="GY749" s="134"/>
      <c r="GZ749" s="134"/>
      <c r="HA749" s="134"/>
      <c r="HB749" s="134"/>
      <c r="HC749" s="134"/>
      <c r="HD749" s="134"/>
      <c r="HE749" s="134"/>
      <c r="HF749" s="134"/>
      <c r="HG749" s="134"/>
      <c r="HH749" s="134"/>
      <c r="HI749" s="134"/>
      <c r="HJ749" s="134"/>
      <c r="HK749" s="134"/>
      <c r="HL749" s="134"/>
      <c r="HM749" s="134"/>
      <c r="HN749" s="134"/>
      <c r="HO749" s="134"/>
      <c r="HP749" s="134"/>
      <c r="HQ749" s="134"/>
      <c r="HR749" s="134"/>
      <c r="HS749" s="134"/>
      <c r="HT749" s="134"/>
      <c r="HU749" s="134"/>
      <c r="HV749" s="134"/>
      <c r="HW749" s="134"/>
      <c r="HX749" s="134"/>
      <c r="HY749" s="134"/>
      <c r="HZ749" s="134"/>
      <c r="IA749" s="134"/>
      <c r="IB749" s="134"/>
      <c r="IC749" s="134"/>
      <c r="ID749" s="134"/>
      <c r="IE749" s="134"/>
      <c r="IF749" s="134"/>
      <c r="IG749" s="134"/>
      <c r="IH749" s="134"/>
      <c r="II749" s="134"/>
      <c r="IJ749" s="134"/>
      <c r="IK749" s="134"/>
      <c r="IL749" s="134"/>
      <c r="IM749" s="134"/>
      <c r="IN749" s="134"/>
      <c r="IO749" s="134"/>
      <c r="IP749" s="134"/>
      <c r="IQ749" s="134"/>
      <c r="IR749" s="134"/>
      <c r="IS749" s="134"/>
      <c r="IT749" s="134"/>
      <c r="IU749" s="134"/>
      <c r="IV749" s="134"/>
      <c r="IW749" s="134"/>
      <c r="IX749" s="134"/>
      <c r="IY749" s="134"/>
      <c r="IZ749" s="134"/>
      <c r="JA749" s="134"/>
      <c r="JB749" s="134"/>
      <c r="JC749" s="134"/>
      <c r="JD749" s="134"/>
      <c r="JE749" s="134"/>
      <c r="JF749" s="134"/>
      <c r="JG749" s="134"/>
      <c r="JH749" s="134"/>
    </row>
    <row r="750" spans="1:268" ht="19.5" thickBot="1">
      <c r="A750" s="613"/>
      <c r="B750" s="729"/>
      <c r="C750" s="729"/>
      <c r="D750" s="729"/>
      <c r="E750" s="729"/>
      <c r="F750" s="729"/>
      <c r="G750" s="729"/>
      <c r="H750" s="729"/>
      <c r="I750" s="729"/>
      <c r="J750" s="729"/>
      <c r="K750" s="729"/>
      <c r="L750" s="729"/>
      <c r="M750" s="729"/>
      <c r="N750" s="729"/>
      <c r="O750" s="726"/>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c r="CZ750" s="134"/>
      <c r="DA750" s="134"/>
      <c r="DB750" s="134"/>
      <c r="DC750" s="134"/>
      <c r="DD750" s="134"/>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c r="EG750" s="134"/>
      <c r="EH750" s="134"/>
      <c r="EI750" s="134"/>
      <c r="EJ750" s="134"/>
      <c r="EK750" s="134"/>
      <c r="EL750" s="134"/>
      <c r="EM750" s="134"/>
      <c r="EN750" s="134"/>
      <c r="EO750" s="134"/>
      <c r="EP750" s="134"/>
      <c r="EQ750" s="134"/>
      <c r="ER750" s="134"/>
      <c r="ES750" s="134"/>
      <c r="ET750" s="134"/>
      <c r="EU750" s="134"/>
      <c r="EV750" s="134"/>
      <c r="EW750" s="134"/>
      <c r="EX750" s="134"/>
      <c r="EY750" s="134"/>
      <c r="EZ750" s="134"/>
      <c r="FA750" s="134"/>
      <c r="FB750" s="134"/>
      <c r="FC750" s="134"/>
      <c r="FD750" s="134"/>
      <c r="FE750" s="134"/>
      <c r="FF750" s="134"/>
      <c r="FG750" s="134"/>
      <c r="FH750" s="134"/>
      <c r="FI750" s="134"/>
      <c r="FJ750" s="134"/>
      <c r="FK750" s="134"/>
      <c r="FL750" s="134"/>
      <c r="FM750" s="134"/>
      <c r="FN750" s="134"/>
      <c r="FO750" s="134"/>
      <c r="FP750" s="134"/>
      <c r="FQ750" s="134"/>
      <c r="FR750" s="134"/>
      <c r="FS750" s="134"/>
      <c r="FT750" s="134"/>
      <c r="FU750" s="134"/>
      <c r="FV750" s="134"/>
      <c r="FW750" s="134"/>
      <c r="FX750" s="134"/>
      <c r="FY750" s="134"/>
      <c r="FZ750" s="134"/>
      <c r="GA750" s="134"/>
      <c r="GB750" s="134"/>
      <c r="GC750" s="134"/>
      <c r="GD750" s="134"/>
      <c r="GE750" s="134"/>
      <c r="GF750" s="134"/>
      <c r="GG750" s="134"/>
      <c r="GH750" s="134"/>
      <c r="GI750" s="134"/>
      <c r="GJ750" s="134"/>
      <c r="GK750" s="134"/>
      <c r="GL750" s="134"/>
      <c r="GM750" s="134"/>
      <c r="GN750" s="134"/>
      <c r="GO750" s="134"/>
      <c r="GP750" s="134"/>
      <c r="GQ750" s="134"/>
      <c r="GR750" s="134"/>
      <c r="GS750" s="134"/>
      <c r="GT750" s="134"/>
      <c r="GU750" s="134"/>
      <c r="GV750" s="134"/>
      <c r="GW750" s="134"/>
      <c r="GX750" s="134"/>
      <c r="GY750" s="134"/>
      <c r="GZ750" s="134"/>
      <c r="HA750" s="134"/>
      <c r="HB750" s="134"/>
      <c r="HC750" s="134"/>
      <c r="HD750" s="134"/>
      <c r="HE750" s="134"/>
      <c r="HF750" s="134"/>
      <c r="HG750" s="134"/>
      <c r="HH750" s="134"/>
      <c r="HI750" s="134"/>
      <c r="HJ750" s="134"/>
      <c r="HK750" s="134"/>
      <c r="HL750" s="134"/>
      <c r="HM750" s="134"/>
      <c r="HN750" s="134"/>
      <c r="HO750" s="134"/>
      <c r="HP750" s="134"/>
      <c r="HQ750" s="134"/>
      <c r="HR750" s="134"/>
      <c r="HS750" s="134"/>
      <c r="HT750" s="134"/>
      <c r="HU750" s="134"/>
      <c r="HV750" s="134"/>
      <c r="HW750" s="134"/>
      <c r="HX750" s="134"/>
      <c r="HY750" s="134"/>
      <c r="HZ750" s="134"/>
      <c r="IA750" s="134"/>
      <c r="IB750" s="134"/>
      <c r="IC750" s="134"/>
      <c r="ID750" s="134"/>
      <c r="IE750" s="134"/>
      <c r="IF750" s="134"/>
      <c r="IG750" s="134"/>
      <c r="IH750" s="134"/>
      <c r="II750" s="134"/>
      <c r="IJ750" s="134"/>
      <c r="IK750" s="134"/>
      <c r="IL750" s="134"/>
      <c r="IM750" s="134"/>
      <c r="IN750" s="134"/>
      <c r="IO750" s="134"/>
      <c r="IP750" s="134"/>
      <c r="IQ750" s="134"/>
      <c r="IR750" s="134"/>
      <c r="IS750" s="134"/>
      <c r="IT750" s="134"/>
      <c r="IU750" s="134"/>
      <c r="IV750" s="134"/>
      <c r="IW750" s="134"/>
      <c r="IX750" s="134"/>
      <c r="IY750" s="134"/>
      <c r="IZ750" s="134"/>
      <c r="JA750" s="134"/>
      <c r="JB750" s="134"/>
      <c r="JC750" s="134"/>
      <c r="JD750" s="134"/>
      <c r="JE750" s="134"/>
      <c r="JF750" s="134"/>
      <c r="JG750" s="134"/>
      <c r="JH750" s="134"/>
    </row>
    <row r="751" spans="1:268" ht="19.5" thickBot="1">
      <c r="A751" s="613"/>
      <c r="B751" s="613"/>
      <c r="C751" s="747"/>
      <c r="D751" s="747"/>
      <c r="E751" s="747"/>
      <c r="F751" s="731"/>
      <c r="G751" s="731"/>
      <c r="H751" s="731"/>
      <c r="I751" s="731"/>
      <c r="J751" s="731"/>
      <c r="K751" s="731"/>
      <c r="L751" s="731"/>
      <c r="M751" s="731"/>
      <c r="N751" s="613"/>
      <c r="O751" s="726"/>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c r="CZ751" s="134"/>
      <c r="DA751" s="134"/>
      <c r="DB751" s="134"/>
      <c r="DC751" s="134"/>
      <c r="DD751" s="134"/>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c r="EG751" s="134"/>
      <c r="EH751" s="134"/>
      <c r="EI751" s="134"/>
      <c r="EJ751" s="134"/>
      <c r="EK751" s="134"/>
      <c r="EL751" s="134"/>
      <c r="EM751" s="134"/>
      <c r="EN751" s="134"/>
      <c r="EO751" s="134"/>
      <c r="EP751" s="134"/>
      <c r="EQ751" s="134"/>
      <c r="ER751" s="134"/>
      <c r="ES751" s="134"/>
      <c r="ET751" s="134"/>
      <c r="EU751" s="134"/>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4"/>
      <c r="FS751" s="134"/>
      <c r="FT751" s="134"/>
      <c r="FU751" s="134"/>
      <c r="FV751" s="134"/>
      <c r="FW751" s="134"/>
      <c r="FX751" s="134"/>
      <c r="FY751" s="134"/>
      <c r="FZ751" s="134"/>
      <c r="GA751" s="134"/>
      <c r="GB751" s="134"/>
      <c r="GC751" s="134"/>
      <c r="GD751" s="134"/>
      <c r="GE751" s="134"/>
      <c r="GF751" s="134"/>
      <c r="GG751" s="134"/>
      <c r="GH751" s="134"/>
      <c r="GI751" s="134"/>
      <c r="GJ751" s="134"/>
      <c r="GK751" s="134"/>
      <c r="GL751" s="134"/>
      <c r="GM751" s="134"/>
      <c r="GN751" s="134"/>
      <c r="GO751" s="134"/>
      <c r="GP751" s="134"/>
      <c r="GQ751" s="134"/>
      <c r="GR751" s="134"/>
      <c r="GS751" s="134"/>
      <c r="GT751" s="134"/>
      <c r="GU751" s="134"/>
      <c r="GV751" s="134"/>
      <c r="GW751" s="134"/>
      <c r="GX751" s="134"/>
      <c r="GY751" s="134"/>
      <c r="GZ751" s="134"/>
      <c r="HA751" s="134"/>
      <c r="HB751" s="134"/>
      <c r="HC751" s="134"/>
      <c r="HD751" s="134"/>
      <c r="HE751" s="134"/>
      <c r="HF751" s="134"/>
      <c r="HG751" s="134"/>
      <c r="HH751" s="134"/>
      <c r="HI751" s="134"/>
      <c r="HJ751" s="134"/>
      <c r="HK751" s="134"/>
      <c r="HL751" s="134"/>
      <c r="HM751" s="134"/>
      <c r="HN751" s="134"/>
      <c r="HO751" s="134"/>
      <c r="HP751" s="134"/>
      <c r="HQ751" s="134"/>
      <c r="HR751" s="134"/>
      <c r="HS751" s="134"/>
      <c r="HT751" s="134"/>
      <c r="HU751" s="134"/>
      <c r="HV751" s="134"/>
      <c r="HW751" s="134"/>
      <c r="HX751" s="134"/>
      <c r="HY751" s="134"/>
      <c r="HZ751" s="134"/>
      <c r="IA751" s="134"/>
      <c r="IB751" s="134"/>
      <c r="IC751" s="134"/>
      <c r="ID751" s="134"/>
      <c r="IE751" s="134"/>
      <c r="IF751" s="134"/>
      <c r="IG751" s="134"/>
      <c r="IH751" s="134"/>
      <c r="II751" s="134"/>
      <c r="IJ751" s="134"/>
      <c r="IK751" s="134"/>
      <c r="IL751" s="134"/>
      <c r="IM751" s="134"/>
      <c r="IN751" s="134"/>
      <c r="IO751" s="134"/>
      <c r="IP751" s="134"/>
      <c r="IQ751" s="134"/>
      <c r="IR751" s="134"/>
      <c r="IS751" s="134"/>
      <c r="IT751" s="134"/>
      <c r="IU751" s="134"/>
      <c r="IV751" s="134"/>
      <c r="IW751" s="134"/>
      <c r="IX751" s="134"/>
      <c r="IY751" s="134"/>
      <c r="IZ751" s="134"/>
      <c r="JA751" s="134"/>
      <c r="JB751" s="134"/>
      <c r="JC751" s="134"/>
      <c r="JD751" s="134"/>
      <c r="JE751" s="134"/>
      <c r="JF751" s="134"/>
      <c r="JG751" s="134"/>
      <c r="JH751" s="134"/>
    </row>
    <row r="752" spans="1:268" ht="19.5" thickBot="1">
      <c r="A752" s="613"/>
      <c r="B752" s="734"/>
      <c r="C752" s="734"/>
      <c r="D752" s="734"/>
      <c r="E752" s="734"/>
      <c r="F752" s="734"/>
      <c r="G752" s="734"/>
      <c r="H752" s="734"/>
      <c r="I752" s="734"/>
      <c r="J752" s="734"/>
      <c r="K752" s="734"/>
      <c r="L752" s="734"/>
      <c r="M752" s="734"/>
      <c r="N752" s="734"/>
      <c r="O752" s="726"/>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c r="BO752" s="134"/>
      <c r="BP752" s="134"/>
      <c r="BQ752" s="134"/>
      <c r="BR752" s="134"/>
      <c r="BS752" s="134"/>
      <c r="BT752" s="134"/>
      <c r="BU752" s="134"/>
      <c r="BV752" s="134"/>
      <c r="BW752" s="134"/>
      <c r="BX752" s="134"/>
      <c r="BY752" s="134"/>
      <c r="BZ752" s="134"/>
      <c r="CA752" s="134"/>
      <c r="CB752" s="134"/>
      <c r="CC752" s="134"/>
      <c r="CD752" s="134"/>
      <c r="CE752" s="134"/>
      <c r="CF752" s="134"/>
      <c r="CG752" s="134"/>
      <c r="CH752" s="134"/>
      <c r="CI752" s="134"/>
      <c r="CJ752" s="134"/>
      <c r="CK752" s="134"/>
      <c r="CL752" s="134"/>
      <c r="CM752" s="134"/>
      <c r="CN752" s="134"/>
      <c r="CO752" s="134"/>
      <c r="CP752" s="134"/>
      <c r="CQ752" s="134"/>
      <c r="CR752" s="134"/>
      <c r="CS752" s="134"/>
      <c r="CT752" s="134"/>
      <c r="CU752" s="134"/>
      <c r="CV752" s="134"/>
      <c r="CW752" s="134"/>
      <c r="CX752" s="134"/>
      <c r="CY752" s="134"/>
      <c r="CZ752" s="134"/>
      <c r="DA752" s="134"/>
      <c r="DB752" s="134"/>
      <c r="DC752" s="134"/>
      <c r="DD752" s="134"/>
      <c r="DE752" s="134"/>
      <c r="DF752" s="134"/>
      <c r="DG752" s="134"/>
      <c r="DH752" s="134"/>
      <c r="DI752" s="134"/>
      <c r="DJ752" s="134"/>
      <c r="DK752" s="134"/>
      <c r="DL752" s="134"/>
      <c r="DM752" s="134"/>
      <c r="DN752" s="134"/>
      <c r="DO752" s="134"/>
      <c r="DP752" s="134"/>
      <c r="DQ752" s="134"/>
      <c r="DR752" s="134"/>
      <c r="DS752" s="134"/>
      <c r="DT752" s="134"/>
      <c r="DU752" s="134"/>
      <c r="DV752" s="134"/>
      <c r="DW752" s="134"/>
      <c r="DX752" s="134"/>
      <c r="DY752" s="134"/>
      <c r="DZ752" s="134"/>
      <c r="EA752" s="134"/>
      <c r="EB752" s="134"/>
      <c r="EC752" s="134"/>
      <c r="ED752" s="134"/>
      <c r="EE752" s="134"/>
      <c r="EF752" s="134"/>
      <c r="EG752" s="134"/>
      <c r="EH752" s="134"/>
      <c r="EI752" s="134"/>
      <c r="EJ752" s="134"/>
      <c r="EK752" s="134"/>
      <c r="EL752" s="134"/>
      <c r="EM752" s="134"/>
      <c r="EN752" s="134"/>
      <c r="EO752" s="134"/>
      <c r="EP752" s="134"/>
      <c r="EQ752" s="134"/>
      <c r="ER752" s="134"/>
      <c r="ES752" s="134"/>
      <c r="ET752" s="134"/>
      <c r="EU752" s="134"/>
      <c r="EV752" s="134"/>
      <c r="EW752" s="134"/>
      <c r="EX752" s="134"/>
      <c r="EY752" s="134"/>
      <c r="EZ752" s="134"/>
      <c r="FA752" s="134"/>
      <c r="FB752" s="134"/>
      <c r="FC752" s="134"/>
      <c r="FD752" s="134"/>
      <c r="FE752" s="134"/>
      <c r="FF752" s="134"/>
      <c r="FG752" s="134"/>
      <c r="FH752" s="134"/>
      <c r="FI752" s="134"/>
      <c r="FJ752" s="134"/>
      <c r="FK752" s="134"/>
      <c r="FL752" s="134"/>
      <c r="FM752" s="134"/>
      <c r="FN752" s="134"/>
      <c r="FO752" s="134"/>
      <c r="FP752" s="134"/>
      <c r="FQ752" s="134"/>
      <c r="FR752" s="134"/>
      <c r="FS752" s="134"/>
      <c r="FT752" s="134"/>
      <c r="FU752" s="134"/>
      <c r="FV752" s="134"/>
      <c r="FW752" s="134"/>
      <c r="FX752" s="134"/>
      <c r="FY752" s="134"/>
      <c r="FZ752" s="134"/>
      <c r="GA752" s="134"/>
      <c r="GB752" s="134"/>
      <c r="GC752" s="134"/>
      <c r="GD752" s="134"/>
      <c r="GE752" s="134"/>
      <c r="GF752" s="134"/>
      <c r="GG752" s="134"/>
      <c r="GH752" s="134"/>
      <c r="GI752" s="134"/>
      <c r="GJ752" s="134"/>
      <c r="GK752" s="134"/>
      <c r="GL752" s="134"/>
      <c r="GM752" s="134"/>
      <c r="GN752" s="134"/>
      <c r="GO752" s="134"/>
      <c r="GP752" s="134"/>
      <c r="GQ752" s="134"/>
      <c r="GR752" s="134"/>
      <c r="GS752" s="134"/>
      <c r="GT752" s="134"/>
      <c r="GU752" s="134"/>
      <c r="GV752" s="134"/>
      <c r="GW752" s="134"/>
      <c r="GX752" s="134"/>
      <c r="GY752" s="134"/>
      <c r="GZ752" s="134"/>
      <c r="HA752" s="134"/>
      <c r="HB752" s="134"/>
      <c r="HC752" s="134"/>
      <c r="HD752" s="134"/>
      <c r="HE752" s="134"/>
      <c r="HF752" s="134"/>
      <c r="HG752" s="134"/>
      <c r="HH752" s="134"/>
      <c r="HI752" s="134"/>
      <c r="HJ752" s="134"/>
      <c r="HK752" s="134"/>
      <c r="HL752" s="134"/>
      <c r="HM752" s="134"/>
      <c r="HN752" s="134"/>
      <c r="HO752" s="134"/>
      <c r="HP752" s="134"/>
      <c r="HQ752" s="134"/>
      <c r="HR752" s="134"/>
      <c r="HS752" s="134"/>
      <c r="HT752" s="134"/>
      <c r="HU752" s="134"/>
      <c r="HV752" s="134"/>
      <c r="HW752" s="134"/>
      <c r="HX752" s="134"/>
      <c r="HY752" s="134"/>
      <c r="HZ752" s="134"/>
      <c r="IA752" s="134"/>
      <c r="IB752" s="134"/>
      <c r="IC752" s="134"/>
      <c r="ID752" s="134"/>
      <c r="IE752" s="134"/>
      <c r="IF752" s="134"/>
      <c r="IG752" s="134"/>
      <c r="IH752" s="134"/>
      <c r="II752" s="134"/>
      <c r="IJ752" s="134"/>
      <c r="IK752" s="134"/>
      <c r="IL752" s="134"/>
      <c r="IM752" s="134"/>
      <c r="IN752" s="134"/>
      <c r="IO752" s="134"/>
      <c r="IP752" s="134"/>
      <c r="IQ752" s="134"/>
      <c r="IR752" s="134"/>
      <c r="IS752" s="134"/>
      <c r="IT752" s="134"/>
      <c r="IU752" s="134"/>
      <c r="IV752" s="134"/>
      <c r="IW752" s="134"/>
      <c r="IX752" s="134"/>
      <c r="IY752" s="134"/>
      <c r="IZ752" s="134"/>
      <c r="JA752" s="134"/>
      <c r="JB752" s="134"/>
      <c r="JC752" s="134"/>
      <c r="JD752" s="134"/>
      <c r="JE752" s="134"/>
      <c r="JF752" s="134"/>
      <c r="JG752" s="134"/>
      <c r="JH752" s="134"/>
    </row>
    <row r="753" spans="1:268" ht="19.5" thickBot="1">
      <c r="A753" s="613"/>
      <c r="B753" s="729"/>
      <c r="C753" s="729"/>
      <c r="D753" s="729"/>
      <c r="E753" s="729"/>
      <c r="F753" s="729"/>
      <c r="G753" s="729"/>
      <c r="H753" s="729"/>
      <c r="I753" s="729"/>
      <c r="J753" s="729"/>
      <c r="K753" s="729"/>
      <c r="L753" s="729"/>
      <c r="M753" s="729"/>
      <c r="N753" s="729"/>
      <c r="O753" s="726"/>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c r="CZ753" s="134"/>
      <c r="DA753" s="134"/>
      <c r="DB753" s="134"/>
      <c r="DC753" s="134"/>
      <c r="DD753" s="134"/>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c r="EG753" s="134"/>
      <c r="EH753" s="134"/>
      <c r="EI753" s="134"/>
      <c r="EJ753" s="134"/>
      <c r="EK753" s="134"/>
      <c r="EL753" s="134"/>
      <c r="EM753" s="134"/>
      <c r="EN753" s="134"/>
      <c r="EO753" s="134"/>
      <c r="EP753" s="134"/>
      <c r="EQ753" s="134"/>
      <c r="ER753" s="134"/>
      <c r="ES753" s="134"/>
      <c r="ET753" s="134"/>
      <c r="EU753" s="134"/>
      <c r="EV753" s="134"/>
      <c r="EW753" s="134"/>
      <c r="EX753" s="134"/>
      <c r="EY753" s="134"/>
      <c r="EZ753" s="134"/>
      <c r="FA753" s="134"/>
      <c r="FB753" s="134"/>
      <c r="FC753" s="134"/>
      <c r="FD753" s="134"/>
      <c r="FE753" s="134"/>
      <c r="FF753" s="134"/>
      <c r="FG753" s="134"/>
      <c r="FH753" s="134"/>
      <c r="FI753" s="134"/>
      <c r="FJ753" s="134"/>
      <c r="FK753" s="134"/>
      <c r="FL753" s="134"/>
      <c r="FM753" s="134"/>
      <c r="FN753" s="134"/>
      <c r="FO753" s="134"/>
      <c r="FP753" s="134"/>
      <c r="FQ753" s="134"/>
      <c r="FR753" s="134"/>
      <c r="FS753" s="134"/>
      <c r="FT753" s="134"/>
      <c r="FU753" s="134"/>
      <c r="FV753" s="134"/>
      <c r="FW753" s="134"/>
      <c r="FX753" s="134"/>
      <c r="FY753" s="134"/>
      <c r="FZ753" s="134"/>
      <c r="GA753" s="134"/>
      <c r="GB753" s="134"/>
      <c r="GC753" s="134"/>
      <c r="GD753" s="134"/>
      <c r="GE753" s="134"/>
      <c r="GF753" s="134"/>
      <c r="GG753" s="134"/>
      <c r="GH753" s="134"/>
      <c r="GI753" s="134"/>
      <c r="GJ753" s="134"/>
      <c r="GK753" s="134"/>
      <c r="GL753" s="134"/>
      <c r="GM753" s="134"/>
      <c r="GN753" s="134"/>
      <c r="GO753" s="134"/>
      <c r="GP753" s="134"/>
      <c r="GQ753" s="134"/>
      <c r="GR753" s="134"/>
      <c r="GS753" s="134"/>
      <c r="GT753" s="134"/>
      <c r="GU753" s="134"/>
      <c r="GV753" s="134"/>
      <c r="GW753" s="134"/>
      <c r="GX753" s="134"/>
      <c r="GY753" s="134"/>
      <c r="GZ753" s="134"/>
      <c r="HA753" s="134"/>
      <c r="HB753" s="134"/>
      <c r="HC753" s="134"/>
      <c r="HD753" s="134"/>
      <c r="HE753" s="134"/>
      <c r="HF753" s="134"/>
      <c r="HG753" s="134"/>
      <c r="HH753" s="134"/>
      <c r="HI753" s="134"/>
      <c r="HJ753" s="134"/>
      <c r="HK753" s="134"/>
      <c r="HL753" s="134"/>
      <c r="HM753" s="134"/>
      <c r="HN753" s="134"/>
      <c r="HO753" s="134"/>
      <c r="HP753" s="134"/>
      <c r="HQ753" s="134"/>
      <c r="HR753" s="134"/>
      <c r="HS753" s="134"/>
      <c r="HT753" s="134"/>
      <c r="HU753" s="134"/>
      <c r="HV753" s="134"/>
      <c r="HW753" s="134"/>
      <c r="HX753" s="134"/>
      <c r="HY753" s="134"/>
      <c r="HZ753" s="134"/>
      <c r="IA753" s="134"/>
      <c r="IB753" s="134"/>
      <c r="IC753" s="134"/>
      <c r="ID753" s="134"/>
      <c r="IE753" s="134"/>
      <c r="IF753" s="134"/>
      <c r="IG753" s="134"/>
      <c r="IH753" s="134"/>
      <c r="II753" s="134"/>
      <c r="IJ753" s="134"/>
      <c r="IK753" s="134"/>
      <c r="IL753" s="134"/>
      <c r="IM753" s="134"/>
      <c r="IN753" s="134"/>
      <c r="IO753" s="134"/>
      <c r="IP753" s="134"/>
      <c r="IQ753" s="134"/>
      <c r="IR753" s="134"/>
      <c r="IS753" s="134"/>
      <c r="IT753" s="134"/>
      <c r="IU753" s="134"/>
      <c r="IV753" s="134"/>
      <c r="IW753" s="134"/>
      <c r="IX753" s="134"/>
      <c r="IY753" s="134"/>
      <c r="IZ753" s="134"/>
      <c r="JA753" s="134"/>
      <c r="JB753" s="134"/>
      <c r="JC753" s="134"/>
      <c r="JD753" s="134"/>
      <c r="JE753" s="134"/>
      <c r="JF753" s="134"/>
      <c r="JG753" s="134"/>
      <c r="JH753" s="134"/>
    </row>
    <row r="754" spans="1:268" ht="19.5" thickBot="1">
      <c r="A754" s="613"/>
      <c r="B754" s="613"/>
      <c r="C754" s="747"/>
      <c r="D754" s="747"/>
      <c r="E754" s="747"/>
      <c r="F754" s="731"/>
      <c r="G754" s="731"/>
      <c r="H754" s="731"/>
      <c r="I754" s="731"/>
      <c r="J754" s="731"/>
      <c r="K754" s="731"/>
      <c r="L754" s="731"/>
      <c r="M754" s="731"/>
      <c r="N754" s="613"/>
      <c r="O754" s="726"/>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c r="CZ754" s="134"/>
      <c r="DA754" s="134"/>
      <c r="DB754" s="134"/>
      <c r="DC754" s="134"/>
      <c r="DD754" s="134"/>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c r="EG754" s="134"/>
      <c r="EH754" s="134"/>
      <c r="EI754" s="134"/>
      <c r="EJ754" s="134"/>
      <c r="EK754" s="134"/>
      <c r="EL754" s="134"/>
      <c r="EM754" s="134"/>
      <c r="EN754" s="134"/>
      <c r="EO754" s="134"/>
      <c r="EP754" s="134"/>
      <c r="EQ754" s="134"/>
      <c r="ER754" s="134"/>
      <c r="ES754" s="134"/>
      <c r="ET754" s="134"/>
      <c r="EU754" s="134"/>
      <c r="EV754" s="134"/>
      <c r="EW754" s="134"/>
      <c r="EX754" s="134"/>
      <c r="EY754" s="134"/>
      <c r="EZ754" s="134"/>
      <c r="FA754" s="134"/>
      <c r="FB754" s="134"/>
      <c r="FC754" s="134"/>
      <c r="FD754" s="134"/>
      <c r="FE754" s="134"/>
      <c r="FF754" s="134"/>
      <c r="FG754" s="134"/>
      <c r="FH754" s="134"/>
      <c r="FI754" s="134"/>
      <c r="FJ754" s="134"/>
      <c r="FK754" s="134"/>
      <c r="FL754" s="134"/>
      <c r="FM754" s="134"/>
      <c r="FN754" s="134"/>
      <c r="FO754" s="134"/>
      <c r="FP754" s="134"/>
      <c r="FQ754" s="134"/>
      <c r="FR754" s="134"/>
      <c r="FS754" s="134"/>
      <c r="FT754" s="134"/>
      <c r="FU754" s="134"/>
      <c r="FV754" s="134"/>
      <c r="FW754" s="134"/>
      <c r="FX754" s="134"/>
      <c r="FY754" s="134"/>
      <c r="FZ754" s="134"/>
      <c r="GA754" s="134"/>
      <c r="GB754" s="134"/>
      <c r="GC754" s="134"/>
      <c r="GD754" s="134"/>
      <c r="GE754" s="134"/>
      <c r="GF754" s="134"/>
      <c r="GG754" s="134"/>
      <c r="GH754" s="134"/>
      <c r="GI754" s="134"/>
      <c r="GJ754" s="134"/>
      <c r="GK754" s="134"/>
      <c r="GL754" s="134"/>
      <c r="GM754" s="134"/>
      <c r="GN754" s="134"/>
      <c r="GO754" s="134"/>
      <c r="GP754" s="134"/>
      <c r="GQ754" s="134"/>
      <c r="GR754" s="134"/>
      <c r="GS754" s="134"/>
      <c r="GT754" s="134"/>
      <c r="GU754" s="134"/>
      <c r="GV754" s="134"/>
      <c r="GW754" s="134"/>
      <c r="GX754" s="134"/>
      <c r="GY754" s="134"/>
      <c r="GZ754" s="134"/>
      <c r="HA754" s="134"/>
      <c r="HB754" s="134"/>
      <c r="HC754" s="134"/>
      <c r="HD754" s="134"/>
      <c r="HE754" s="134"/>
      <c r="HF754" s="134"/>
      <c r="HG754" s="134"/>
      <c r="HH754" s="134"/>
      <c r="HI754" s="134"/>
      <c r="HJ754" s="134"/>
      <c r="HK754" s="134"/>
      <c r="HL754" s="134"/>
      <c r="HM754" s="134"/>
      <c r="HN754" s="134"/>
      <c r="HO754" s="134"/>
      <c r="HP754" s="134"/>
      <c r="HQ754" s="134"/>
      <c r="HR754" s="134"/>
      <c r="HS754" s="134"/>
      <c r="HT754" s="134"/>
      <c r="HU754" s="134"/>
      <c r="HV754" s="134"/>
      <c r="HW754" s="134"/>
      <c r="HX754" s="134"/>
      <c r="HY754" s="134"/>
      <c r="HZ754" s="134"/>
      <c r="IA754" s="134"/>
      <c r="IB754" s="134"/>
      <c r="IC754" s="134"/>
      <c r="ID754" s="134"/>
      <c r="IE754" s="134"/>
      <c r="IF754" s="134"/>
      <c r="IG754" s="134"/>
      <c r="IH754" s="134"/>
      <c r="II754" s="134"/>
      <c r="IJ754" s="134"/>
      <c r="IK754" s="134"/>
      <c r="IL754" s="134"/>
      <c r="IM754" s="134"/>
      <c r="IN754" s="134"/>
      <c r="IO754" s="134"/>
      <c r="IP754" s="134"/>
      <c r="IQ754" s="134"/>
      <c r="IR754" s="134"/>
      <c r="IS754" s="134"/>
      <c r="IT754" s="134"/>
      <c r="IU754" s="134"/>
      <c r="IV754" s="134"/>
      <c r="IW754" s="134"/>
      <c r="IX754" s="134"/>
      <c r="IY754" s="134"/>
      <c r="IZ754" s="134"/>
      <c r="JA754" s="134"/>
      <c r="JB754" s="134"/>
      <c r="JC754" s="134"/>
      <c r="JD754" s="134"/>
      <c r="JE754" s="134"/>
      <c r="JF754" s="134"/>
      <c r="JG754" s="134"/>
      <c r="JH754" s="134"/>
    </row>
    <row r="755" spans="1:268" ht="19.5" thickBot="1">
      <c r="A755" s="613"/>
      <c r="B755" s="831"/>
      <c r="C755" s="831"/>
      <c r="D755" s="831"/>
      <c r="E755" s="742"/>
      <c r="F755" s="763"/>
      <c r="G755" s="738"/>
      <c r="H755" s="738"/>
      <c r="I755" s="738"/>
      <c r="J755" s="738"/>
      <c r="K755" s="738"/>
      <c r="L755" s="738"/>
      <c r="M755" s="738"/>
      <c r="N755" s="734"/>
      <c r="O755" s="726"/>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c r="EG755" s="134"/>
      <c r="EH755" s="134"/>
      <c r="EI755" s="134"/>
      <c r="EJ755" s="134"/>
      <c r="EK755" s="134"/>
      <c r="EL755" s="134"/>
      <c r="EM755" s="134"/>
      <c r="EN755" s="134"/>
      <c r="EO755" s="134"/>
      <c r="EP755" s="134"/>
      <c r="EQ755" s="134"/>
      <c r="ER755" s="134"/>
      <c r="ES755" s="134"/>
      <c r="ET755" s="134"/>
      <c r="EU755" s="134"/>
      <c r="EV755" s="134"/>
      <c r="EW755" s="134"/>
      <c r="EX755" s="134"/>
      <c r="EY755" s="134"/>
      <c r="EZ755" s="134"/>
      <c r="FA755" s="134"/>
      <c r="FB755" s="134"/>
      <c r="FC755" s="134"/>
      <c r="FD755" s="134"/>
      <c r="FE755" s="134"/>
      <c r="FF755" s="134"/>
      <c r="FG755" s="134"/>
      <c r="FH755" s="134"/>
      <c r="FI755" s="134"/>
      <c r="FJ755" s="134"/>
      <c r="FK755" s="134"/>
      <c r="FL755" s="134"/>
      <c r="FM755" s="134"/>
      <c r="FN755" s="134"/>
      <c r="FO755" s="134"/>
      <c r="FP755" s="134"/>
      <c r="FQ755" s="134"/>
      <c r="FR755" s="134"/>
      <c r="FS755" s="134"/>
      <c r="FT755" s="134"/>
      <c r="FU755" s="134"/>
      <c r="FV755" s="134"/>
      <c r="FW755" s="134"/>
      <c r="FX755" s="134"/>
      <c r="FY755" s="134"/>
      <c r="FZ755" s="134"/>
      <c r="GA755" s="134"/>
      <c r="GB755" s="134"/>
      <c r="GC755" s="134"/>
      <c r="GD755" s="134"/>
      <c r="GE755" s="134"/>
      <c r="GF755" s="134"/>
      <c r="GG755" s="134"/>
      <c r="GH755" s="134"/>
      <c r="GI755" s="134"/>
      <c r="GJ755" s="134"/>
      <c r="GK755" s="134"/>
      <c r="GL755" s="134"/>
      <c r="GM755" s="134"/>
      <c r="GN755" s="134"/>
      <c r="GO755" s="134"/>
      <c r="GP755" s="134"/>
      <c r="GQ755" s="134"/>
      <c r="GR755" s="134"/>
      <c r="GS755" s="134"/>
      <c r="GT755" s="134"/>
      <c r="GU755" s="134"/>
      <c r="GV755" s="134"/>
      <c r="GW755" s="134"/>
      <c r="GX755" s="134"/>
      <c r="GY755" s="134"/>
      <c r="GZ755" s="134"/>
      <c r="HA755" s="134"/>
      <c r="HB755" s="134"/>
      <c r="HC755" s="134"/>
      <c r="HD755" s="134"/>
      <c r="HE755" s="134"/>
      <c r="HF755" s="134"/>
      <c r="HG755" s="134"/>
      <c r="HH755" s="134"/>
      <c r="HI755" s="134"/>
      <c r="HJ755" s="134"/>
      <c r="HK755" s="134"/>
      <c r="HL755" s="134"/>
      <c r="HM755" s="134"/>
      <c r="HN755" s="134"/>
      <c r="HO755" s="134"/>
      <c r="HP755" s="134"/>
      <c r="HQ755" s="134"/>
      <c r="HR755" s="134"/>
      <c r="HS755" s="134"/>
      <c r="HT755" s="134"/>
      <c r="HU755" s="134"/>
      <c r="HV755" s="134"/>
      <c r="HW755" s="134"/>
      <c r="HX755" s="134"/>
      <c r="HY755" s="134"/>
      <c r="HZ755" s="134"/>
      <c r="IA755" s="134"/>
      <c r="IB755" s="134"/>
      <c r="IC755" s="134"/>
      <c r="ID755" s="134"/>
      <c r="IE755" s="134"/>
      <c r="IF755" s="134"/>
      <c r="IG755" s="134"/>
      <c r="IH755" s="134"/>
      <c r="II755" s="134"/>
      <c r="IJ755" s="134"/>
      <c r="IK755" s="134"/>
      <c r="IL755" s="134"/>
      <c r="IM755" s="134"/>
      <c r="IN755" s="134"/>
      <c r="IO755" s="134"/>
      <c r="IP755" s="134"/>
      <c r="IQ755" s="134"/>
      <c r="IR755" s="134"/>
      <c r="IS755" s="134"/>
      <c r="IT755" s="134"/>
      <c r="IU755" s="134"/>
      <c r="IV755" s="134"/>
      <c r="IW755" s="134"/>
      <c r="IX755" s="134"/>
      <c r="IY755" s="134"/>
      <c r="IZ755" s="134"/>
      <c r="JA755" s="134"/>
      <c r="JB755" s="134"/>
      <c r="JC755" s="134"/>
      <c r="JD755" s="134"/>
      <c r="JE755" s="134"/>
      <c r="JF755" s="134"/>
      <c r="JG755" s="134"/>
      <c r="JH755" s="134"/>
    </row>
    <row r="756" spans="1:268" ht="19.5" thickBot="1">
      <c r="A756" s="613"/>
      <c r="B756" s="734"/>
      <c r="C756" s="734"/>
      <c r="D756" s="734"/>
      <c r="E756" s="734"/>
      <c r="F756" s="734"/>
      <c r="G756" s="734"/>
      <c r="H756" s="734"/>
      <c r="I756" s="734"/>
      <c r="J756" s="734"/>
      <c r="K756" s="734"/>
      <c r="L756" s="734"/>
      <c r="M756" s="734"/>
      <c r="N756" s="734"/>
      <c r="O756" s="726"/>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c r="EG756" s="134"/>
      <c r="EH756" s="134"/>
      <c r="EI756" s="134"/>
      <c r="EJ756" s="134"/>
      <c r="EK756" s="134"/>
      <c r="EL756" s="134"/>
      <c r="EM756" s="134"/>
      <c r="EN756" s="134"/>
      <c r="EO756" s="134"/>
      <c r="EP756" s="134"/>
      <c r="EQ756" s="134"/>
      <c r="ER756" s="134"/>
      <c r="ES756" s="134"/>
      <c r="ET756" s="134"/>
      <c r="EU756" s="134"/>
      <c r="EV756" s="134"/>
      <c r="EW756" s="134"/>
      <c r="EX756" s="134"/>
      <c r="EY756" s="134"/>
      <c r="EZ756" s="134"/>
      <c r="FA756" s="134"/>
      <c r="FB756" s="134"/>
      <c r="FC756" s="134"/>
      <c r="FD756" s="134"/>
      <c r="FE756" s="134"/>
      <c r="FF756" s="134"/>
      <c r="FG756" s="134"/>
      <c r="FH756" s="134"/>
      <c r="FI756" s="134"/>
      <c r="FJ756" s="134"/>
      <c r="FK756" s="134"/>
      <c r="FL756" s="134"/>
      <c r="FM756" s="134"/>
      <c r="FN756" s="134"/>
      <c r="FO756" s="134"/>
      <c r="FP756" s="134"/>
      <c r="FQ756" s="134"/>
      <c r="FR756" s="134"/>
      <c r="FS756" s="134"/>
      <c r="FT756" s="134"/>
      <c r="FU756" s="134"/>
      <c r="FV756" s="134"/>
      <c r="FW756" s="134"/>
      <c r="FX756" s="134"/>
      <c r="FY756" s="134"/>
      <c r="FZ756" s="134"/>
      <c r="GA756" s="134"/>
      <c r="GB756" s="134"/>
      <c r="GC756" s="134"/>
      <c r="GD756" s="134"/>
      <c r="GE756" s="134"/>
      <c r="GF756" s="134"/>
      <c r="GG756" s="134"/>
      <c r="GH756" s="134"/>
      <c r="GI756" s="134"/>
      <c r="GJ756" s="134"/>
      <c r="GK756" s="134"/>
      <c r="GL756" s="134"/>
      <c r="GM756" s="134"/>
      <c r="GN756" s="134"/>
      <c r="GO756" s="134"/>
      <c r="GP756" s="134"/>
      <c r="GQ756" s="134"/>
      <c r="GR756" s="134"/>
      <c r="GS756" s="134"/>
      <c r="GT756" s="134"/>
      <c r="GU756" s="134"/>
      <c r="GV756" s="134"/>
      <c r="GW756" s="134"/>
      <c r="GX756" s="134"/>
      <c r="GY756" s="134"/>
      <c r="GZ756" s="134"/>
      <c r="HA756" s="134"/>
      <c r="HB756" s="134"/>
      <c r="HC756" s="134"/>
      <c r="HD756" s="134"/>
      <c r="HE756" s="134"/>
      <c r="HF756" s="134"/>
      <c r="HG756" s="134"/>
      <c r="HH756" s="134"/>
      <c r="HI756" s="134"/>
      <c r="HJ756" s="134"/>
      <c r="HK756" s="134"/>
      <c r="HL756" s="134"/>
      <c r="HM756" s="134"/>
      <c r="HN756" s="134"/>
      <c r="HO756" s="134"/>
      <c r="HP756" s="134"/>
      <c r="HQ756" s="134"/>
      <c r="HR756" s="134"/>
      <c r="HS756" s="134"/>
      <c r="HT756" s="134"/>
      <c r="HU756" s="134"/>
      <c r="HV756" s="134"/>
      <c r="HW756" s="134"/>
      <c r="HX756" s="134"/>
      <c r="HY756" s="134"/>
      <c r="HZ756" s="134"/>
      <c r="IA756" s="134"/>
      <c r="IB756" s="134"/>
      <c r="IC756" s="134"/>
      <c r="ID756" s="134"/>
      <c r="IE756" s="134"/>
      <c r="IF756" s="134"/>
      <c r="IG756" s="134"/>
      <c r="IH756" s="134"/>
      <c r="II756" s="134"/>
      <c r="IJ756" s="134"/>
      <c r="IK756" s="134"/>
      <c r="IL756" s="134"/>
      <c r="IM756" s="134"/>
      <c r="IN756" s="134"/>
      <c r="IO756" s="134"/>
      <c r="IP756" s="134"/>
      <c r="IQ756" s="134"/>
      <c r="IR756" s="134"/>
      <c r="IS756" s="134"/>
      <c r="IT756" s="134"/>
      <c r="IU756" s="134"/>
      <c r="IV756" s="134"/>
      <c r="IW756" s="134"/>
      <c r="IX756" s="134"/>
      <c r="IY756" s="134"/>
      <c r="IZ756" s="134"/>
      <c r="JA756" s="134"/>
      <c r="JB756" s="134"/>
      <c r="JC756" s="134"/>
      <c r="JD756" s="134"/>
      <c r="JE756" s="134"/>
      <c r="JF756" s="134"/>
      <c r="JG756" s="134"/>
      <c r="JH756" s="134"/>
    </row>
    <row r="757" spans="1:268" ht="19.5" thickBot="1">
      <c r="A757" s="613"/>
      <c r="B757" s="728"/>
      <c r="C757" s="728"/>
      <c r="D757" s="728"/>
      <c r="E757" s="728"/>
      <c r="F757" s="729"/>
      <c r="G757" s="729"/>
      <c r="H757" s="729"/>
      <c r="I757" s="729"/>
      <c r="J757" s="729"/>
      <c r="K757" s="729"/>
      <c r="L757" s="729"/>
      <c r="M757" s="729"/>
      <c r="N757" s="728"/>
      <c r="O757" s="726"/>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c r="CZ757" s="134"/>
      <c r="DA757" s="134"/>
      <c r="DB757" s="134"/>
      <c r="DC757" s="134"/>
      <c r="DD757" s="134"/>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c r="EG757" s="134"/>
      <c r="EH757" s="134"/>
      <c r="EI757" s="134"/>
      <c r="EJ757" s="134"/>
      <c r="EK757" s="134"/>
      <c r="EL757" s="134"/>
      <c r="EM757" s="134"/>
      <c r="EN757" s="134"/>
      <c r="EO757" s="134"/>
      <c r="EP757" s="134"/>
      <c r="EQ757" s="134"/>
      <c r="ER757" s="134"/>
      <c r="ES757" s="134"/>
      <c r="ET757" s="134"/>
      <c r="EU757" s="134"/>
      <c r="EV757" s="134"/>
      <c r="EW757" s="134"/>
      <c r="EX757" s="134"/>
      <c r="EY757" s="134"/>
      <c r="EZ757" s="134"/>
      <c r="FA757" s="134"/>
      <c r="FB757" s="134"/>
      <c r="FC757" s="134"/>
      <c r="FD757" s="134"/>
      <c r="FE757" s="134"/>
      <c r="FF757" s="134"/>
      <c r="FG757" s="134"/>
      <c r="FH757" s="134"/>
      <c r="FI757" s="134"/>
      <c r="FJ757" s="134"/>
      <c r="FK757" s="134"/>
      <c r="FL757" s="134"/>
      <c r="FM757" s="134"/>
      <c r="FN757" s="134"/>
      <c r="FO757" s="134"/>
      <c r="FP757" s="134"/>
      <c r="FQ757" s="134"/>
      <c r="FR757" s="134"/>
      <c r="FS757" s="134"/>
      <c r="FT757" s="134"/>
      <c r="FU757" s="134"/>
      <c r="FV757" s="134"/>
      <c r="FW757" s="134"/>
      <c r="FX757" s="134"/>
      <c r="FY757" s="134"/>
      <c r="FZ757" s="134"/>
      <c r="GA757" s="134"/>
      <c r="GB757" s="134"/>
      <c r="GC757" s="134"/>
      <c r="GD757" s="134"/>
      <c r="GE757" s="134"/>
      <c r="GF757" s="134"/>
      <c r="GG757" s="134"/>
      <c r="GH757" s="134"/>
      <c r="GI757" s="134"/>
      <c r="GJ757" s="134"/>
      <c r="GK757" s="134"/>
      <c r="GL757" s="134"/>
      <c r="GM757" s="134"/>
      <c r="GN757" s="134"/>
      <c r="GO757" s="134"/>
      <c r="GP757" s="134"/>
      <c r="GQ757" s="134"/>
      <c r="GR757" s="134"/>
      <c r="GS757" s="134"/>
      <c r="GT757" s="134"/>
      <c r="GU757" s="134"/>
      <c r="GV757" s="134"/>
      <c r="GW757" s="134"/>
      <c r="GX757" s="134"/>
      <c r="GY757" s="134"/>
      <c r="GZ757" s="134"/>
      <c r="HA757" s="134"/>
      <c r="HB757" s="134"/>
      <c r="HC757" s="134"/>
      <c r="HD757" s="134"/>
      <c r="HE757" s="134"/>
      <c r="HF757" s="134"/>
      <c r="HG757" s="134"/>
      <c r="HH757" s="134"/>
      <c r="HI757" s="134"/>
      <c r="HJ757" s="134"/>
      <c r="HK757" s="134"/>
      <c r="HL757" s="134"/>
      <c r="HM757" s="134"/>
      <c r="HN757" s="134"/>
      <c r="HO757" s="134"/>
      <c r="HP757" s="134"/>
      <c r="HQ757" s="134"/>
      <c r="HR757" s="134"/>
      <c r="HS757" s="134"/>
      <c r="HT757" s="134"/>
      <c r="HU757" s="134"/>
      <c r="HV757" s="134"/>
      <c r="HW757" s="134"/>
      <c r="HX757" s="134"/>
      <c r="HY757" s="134"/>
      <c r="HZ757" s="134"/>
      <c r="IA757" s="134"/>
      <c r="IB757" s="134"/>
      <c r="IC757" s="134"/>
      <c r="ID757" s="134"/>
      <c r="IE757" s="134"/>
      <c r="IF757" s="134"/>
      <c r="IG757" s="134"/>
      <c r="IH757" s="134"/>
      <c r="II757" s="134"/>
      <c r="IJ757" s="134"/>
      <c r="IK757" s="134"/>
      <c r="IL757" s="134"/>
      <c r="IM757" s="134"/>
      <c r="IN757" s="134"/>
      <c r="IO757" s="134"/>
      <c r="IP757" s="134"/>
      <c r="IQ757" s="134"/>
      <c r="IR757" s="134"/>
      <c r="IS757" s="134"/>
      <c r="IT757" s="134"/>
      <c r="IU757" s="134"/>
      <c r="IV757" s="134"/>
      <c r="IW757" s="134"/>
      <c r="IX757" s="134"/>
      <c r="IY757" s="134"/>
      <c r="IZ757" s="134"/>
      <c r="JA757" s="134"/>
      <c r="JB757" s="134"/>
      <c r="JC757" s="134"/>
      <c r="JD757" s="134"/>
      <c r="JE757" s="134"/>
      <c r="JF757" s="134"/>
      <c r="JG757" s="134"/>
      <c r="JH757" s="134"/>
    </row>
    <row r="758" spans="1:268" ht="19.5" thickBot="1">
      <c r="A758" s="613"/>
      <c r="B758" s="729"/>
      <c r="C758" s="729"/>
      <c r="D758" s="729"/>
      <c r="E758" s="729"/>
      <c r="F758" s="729"/>
      <c r="G758" s="729"/>
      <c r="H758" s="729"/>
      <c r="I758" s="729"/>
      <c r="J758" s="729"/>
      <c r="K758" s="729"/>
      <c r="L758" s="729"/>
      <c r="M758" s="729"/>
      <c r="N758" s="729"/>
      <c r="O758" s="726"/>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c r="EG758" s="134"/>
      <c r="EH758" s="134"/>
      <c r="EI758" s="134"/>
      <c r="EJ758" s="134"/>
      <c r="EK758" s="134"/>
      <c r="EL758" s="134"/>
      <c r="EM758" s="134"/>
      <c r="EN758" s="134"/>
      <c r="EO758" s="134"/>
      <c r="EP758" s="134"/>
      <c r="EQ758" s="134"/>
      <c r="ER758" s="134"/>
      <c r="ES758" s="134"/>
      <c r="ET758" s="134"/>
      <c r="EU758" s="134"/>
      <c r="EV758" s="134"/>
      <c r="EW758" s="134"/>
      <c r="EX758" s="134"/>
      <c r="EY758" s="134"/>
      <c r="EZ758" s="134"/>
      <c r="FA758" s="134"/>
      <c r="FB758" s="134"/>
      <c r="FC758" s="134"/>
      <c r="FD758" s="134"/>
      <c r="FE758" s="134"/>
      <c r="FF758" s="134"/>
      <c r="FG758" s="134"/>
      <c r="FH758" s="134"/>
      <c r="FI758" s="134"/>
      <c r="FJ758" s="134"/>
      <c r="FK758" s="134"/>
      <c r="FL758" s="134"/>
      <c r="FM758" s="134"/>
      <c r="FN758" s="134"/>
      <c r="FO758" s="134"/>
      <c r="FP758" s="134"/>
      <c r="FQ758" s="134"/>
      <c r="FR758" s="134"/>
      <c r="FS758" s="134"/>
      <c r="FT758" s="134"/>
      <c r="FU758" s="134"/>
      <c r="FV758" s="134"/>
      <c r="FW758" s="134"/>
      <c r="FX758" s="134"/>
      <c r="FY758" s="134"/>
      <c r="FZ758" s="134"/>
      <c r="GA758" s="134"/>
      <c r="GB758" s="134"/>
      <c r="GC758" s="134"/>
      <c r="GD758" s="134"/>
      <c r="GE758" s="134"/>
      <c r="GF758" s="134"/>
      <c r="GG758" s="134"/>
      <c r="GH758" s="134"/>
      <c r="GI758" s="134"/>
      <c r="GJ758" s="134"/>
      <c r="GK758" s="134"/>
      <c r="GL758" s="134"/>
      <c r="GM758" s="134"/>
      <c r="GN758" s="134"/>
      <c r="GO758" s="134"/>
      <c r="GP758" s="134"/>
      <c r="GQ758" s="134"/>
      <c r="GR758" s="134"/>
      <c r="GS758" s="134"/>
      <c r="GT758" s="134"/>
      <c r="GU758" s="134"/>
      <c r="GV758" s="134"/>
      <c r="GW758" s="134"/>
      <c r="GX758" s="134"/>
      <c r="GY758" s="134"/>
      <c r="GZ758" s="134"/>
      <c r="HA758" s="134"/>
      <c r="HB758" s="134"/>
      <c r="HC758" s="134"/>
      <c r="HD758" s="134"/>
      <c r="HE758" s="134"/>
      <c r="HF758" s="134"/>
      <c r="HG758" s="134"/>
      <c r="HH758" s="134"/>
      <c r="HI758" s="134"/>
      <c r="HJ758" s="134"/>
      <c r="HK758" s="134"/>
      <c r="HL758" s="134"/>
      <c r="HM758" s="134"/>
      <c r="HN758" s="134"/>
      <c r="HO758" s="134"/>
      <c r="HP758" s="134"/>
      <c r="HQ758" s="134"/>
      <c r="HR758" s="134"/>
      <c r="HS758" s="134"/>
      <c r="HT758" s="134"/>
      <c r="HU758" s="134"/>
      <c r="HV758" s="134"/>
      <c r="HW758" s="134"/>
      <c r="HX758" s="134"/>
      <c r="HY758" s="134"/>
      <c r="HZ758" s="134"/>
      <c r="IA758" s="134"/>
      <c r="IB758" s="134"/>
      <c r="IC758" s="134"/>
      <c r="ID758" s="134"/>
      <c r="IE758" s="134"/>
      <c r="IF758" s="134"/>
      <c r="IG758" s="134"/>
      <c r="IH758" s="134"/>
      <c r="II758" s="134"/>
      <c r="IJ758" s="134"/>
      <c r="IK758" s="134"/>
      <c r="IL758" s="134"/>
      <c r="IM758" s="134"/>
      <c r="IN758" s="134"/>
      <c r="IO758" s="134"/>
      <c r="IP758" s="134"/>
      <c r="IQ758" s="134"/>
      <c r="IR758" s="134"/>
      <c r="IS758" s="134"/>
      <c r="IT758" s="134"/>
      <c r="IU758" s="134"/>
      <c r="IV758" s="134"/>
      <c r="IW758" s="134"/>
      <c r="IX758" s="134"/>
      <c r="IY758" s="134"/>
      <c r="IZ758" s="134"/>
      <c r="JA758" s="134"/>
      <c r="JB758" s="134"/>
      <c r="JC758" s="134"/>
      <c r="JD758" s="134"/>
      <c r="JE758" s="134"/>
      <c r="JF758" s="134"/>
      <c r="JG758" s="134"/>
      <c r="JH758" s="134"/>
    </row>
    <row r="759" spans="1:268" ht="19.5" thickBot="1">
      <c r="A759" s="613"/>
      <c r="B759" s="734"/>
      <c r="C759" s="736"/>
      <c r="D759" s="736"/>
      <c r="E759" s="736"/>
      <c r="F759" s="734"/>
      <c r="G759" s="738"/>
      <c r="H759" s="738"/>
      <c r="I759" s="738"/>
      <c r="J759" s="738"/>
      <c r="K759" s="738"/>
      <c r="L759" s="738"/>
      <c r="M759" s="738"/>
      <c r="N759" s="734"/>
      <c r="O759" s="726"/>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c r="CZ759" s="134"/>
      <c r="DA759" s="134"/>
      <c r="DB759" s="134"/>
      <c r="DC759" s="134"/>
      <c r="DD759" s="134"/>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c r="EG759" s="134"/>
      <c r="EH759" s="134"/>
      <c r="EI759" s="134"/>
      <c r="EJ759" s="134"/>
      <c r="EK759" s="134"/>
      <c r="EL759" s="134"/>
      <c r="EM759" s="134"/>
      <c r="EN759" s="134"/>
      <c r="EO759" s="134"/>
      <c r="EP759" s="134"/>
      <c r="EQ759" s="134"/>
      <c r="ER759" s="134"/>
      <c r="ES759" s="134"/>
      <c r="ET759" s="134"/>
      <c r="EU759" s="134"/>
      <c r="EV759" s="134"/>
      <c r="EW759" s="134"/>
      <c r="EX759" s="134"/>
      <c r="EY759" s="134"/>
      <c r="EZ759" s="134"/>
      <c r="FA759" s="134"/>
      <c r="FB759" s="134"/>
      <c r="FC759" s="134"/>
      <c r="FD759" s="134"/>
      <c r="FE759" s="134"/>
      <c r="FF759" s="134"/>
      <c r="FG759" s="134"/>
      <c r="FH759" s="134"/>
      <c r="FI759" s="134"/>
      <c r="FJ759" s="134"/>
      <c r="FK759" s="134"/>
      <c r="FL759" s="134"/>
      <c r="FM759" s="134"/>
      <c r="FN759" s="134"/>
      <c r="FO759" s="134"/>
      <c r="FP759" s="134"/>
      <c r="FQ759" s="134"/>
      <c r="FR759" s="134"/>
      <c r="FS759" s="134"/>
      <c r="FT759" s="134"/>
      <c r="FU759" s="134"/>
      <c r="FV759" s="134"/>
      <c r="FW759" s="134"/>
      <c r="FX759" s="134"/>
      <c r="FY759" s="134"/>
      <c r="FZ759" s="134"/>
      <c r="GA759" s="134"/>
      <c r="GB759" s="134"/>
      <c r="GC759" s="134"/>
      <c r="GD759" s="134"/>
      <c r="GE759" s="134"/>
      <c r="GF759" s="134"/>
      <c r="GG759" s="134"/>
      <c r="GH759" s="134"/>
      <c r="GI759" s="134"/>
      <c r="GJ759" s="134"/>
      <c r="GK759" s="134"/>
      <c r="GL759" s="134"/>
      <c r="GM759" s="134"/>
      <c r="GN759" s="134"/>
      <c r="GO759" s="134"/>
      <c r="GP759" s="134"/>
      <c r="GQ759" s="134"/>
      <c r="GR759" s="134"/>
      <c r="GS759" s="134"/>
      <c r="GT759" s="134"/>
      <c r="GU759" s="134"/>
      <c r="GV759" s="134"/>
      <c r="GW759" s="134"/>
      <c r="GX759" s="134"/>
      <c r="GY759" s="134"/>
      <c r="GZ759" s="134"/>
      <c r="HA759" s="134"/>
      <c r="HB759" s="134"/>
      <c r="HC759" s="134"/>
      <c r="HD759" s="134"/>
      <c r="HE759" s="134"/>
      <c r="HF759" s="134"/>
      <c r="HG759" s="134"/>
      <c r="HH759" s="134"/>
      <c r="HI759" s="134"/>
      <c r="HJ759" s="134"/>
      <c r="HK759" s="134"/>
      <c r="HL759" s="134"/>
      <c r="HM759" s="134"/>
      <c r="HN759" s="134"/>
      <c r="HO759" s="134"/>
      <c r="HP759" s="134"/>
      <c r="HQ759" s="134"/>
      <c r="HR759" s="134"/>
      <c r="HS759" s="134"/>
      <c r="HT759" s="134"/>
      <c r="HU759" s="134"/>
      <c r="HV759" s="134"/>
      <c r="HW759" s="134"/>
      <c r="HX759" s="134"/>
      <c r="HY759" s="134"/>
      <c r="HZ759" s="134"/>
      <c r="IA759" s="134"/>
      <c r="IB759" s="134"/>
      <c r="IC759" s="134"/>
      <c r="ID759" s="134"/>
      <c r="IE759" s="134"/>
      <c r="IF759" s="134"/>
      <c r="IG759" s="134"/>
      <c r="IH759" s="134"/>
      <c r="II759" s="134"/>
      <c r="IJ759" s="134"/>
      <c r="IK759" s="134"/>
      <c r="IL759" s="134"/>
      <c r="IM759" s="134"/>
      <c r="IN759" s="134"/>
      <c r="IO759" s="134"/>
      <c r="IP759" s="134"/>
      <c r="IQ759" s="134"/>
      <c r="IR759" s="134"/>
      <c r="IS759" s="134"/>
      <c r="IT759" s="134"/>
      <c r="IU759" s="134"/>
      <c r="IV759" s="134"/>
      <c r="IW759" s="134"/>
      <c r="IX759" s="134"/>
      <c r="IY759" s="134"/>
      <c r="IZ759" s="134"/>
      <c r="JA759" s="134"/>
      <c r="JB759" s="134"/>
      <c r="JC759" s="134"/>
      <c r="JD759" s="134"/>
      <c r="JE759" s="134"/>
      <c r="JF759" s="134"/>
      <c r="JG759" s="134"/>
      <c r="JH759" s="134"/>
    </row>
    <row r="760" spans="1:268" ht="19.5" thickBot="1">
      <c r="A760" s="613"/>
      <c r="B760" s="740"/>
      <c r="C760" s="353"/>
      <c r="D760" s="353"/>
      <c r="E760" s="353"/>
      <c r="F760" s="653"/>
      <c r="G760" s="653"/>
      <c r="H760" s="653"/>
      <c r="I760" s="653"/>
      <c r="J760" s="653"/>
      <c r="K760" s="653"/>
      <c r="L760" s="653"/>
      <c r="M760" s="653"/>
      <c r="N760" s="353"/>
      <c r="O760" s="726"/>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c r="CZ760" s="134"/>
      <c r="DA760" s="134"/>
      <c r="DB760" s="134"/>
      <c r="DC760" s="134"/>
      <c r="DD760" s="134"/>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c r="EG760" s="134"/>
      <c r="EH760" s="134"/>
      <c r="EI760" s="134"/>
      <c r="EJ760" s="134"/>
      <c r="EK760" s="134"/>
      <c r="EL760" s="134"/>
      <c r="EM760" s="134"/>
      <c r="EN760" s="134"/>
      <c r="EO760" s="134"/>
      <c r="EP760" s="134"/>
      <c r="EQ760" s="134"/>
      <c r="ER760" s="134"/>
      <c r="ES760" s="134"/>
      <c r="ET760" s="134"/>
      <c r="EU760" s="134"/>
      <c r="EV760" s="134"/>
      <c r="EW760" s="134"/>
      <c r="EX760" s="134"/>
      <c r="EY760" s="134"/>
      <c r="EZ760" s="134"/>
      <c r="FA760" s="134"/>
      <c r="FB760" s="134"/>
      <c r="FC760" s="134"/>
      <c r="FD760" s="134"/>
      <c r="FE760" s="134"/>
      <c r="FF760" s="134"/>
      <c r="FG760" s="134"/>
      <c r="FH760" s="134"/>
      <c r="FI760" s="134"/>
      <c r="FJ760" s="134"/>
      <c r="FK760" s="134"/>
      <c r="FL760" s="134"/>
      <c r="FM760" s="134"/>
      <c r="FN760" s="134"/>
      <c r="FO760" s="134"/>
      <c r="FP760" s="134"/>
      <c r="FQ760" s="134"/>
      <c r="FR760" s="134"/>
      <c r="FS760" s="134"/>
      <c r="FT760" s="134"/>
      <c r="FU760" s="134"/>
      <c r="FV760" s="134"/>
      <c r="FW760" s="134"/>
      <c r="FX760" s="134"/>
      <c r="FY760" s="134"/>
      <c r="FZ760" s="134"/>
      <c r="GA760" s="134"/>
      <c r="GB760" s="134"/>
      <c r="GC760" s="134"/>
      <c r="GD760" s="134"/>
      <c r="GE760" s="134"/>
      <c r="GF760" s="134"/>
      <c r="GG760" s="134"/>
      <c r="GH760" s="134"/>
      <c r="GI760" s="134"/>
      <c r="GJ760" s="134"/>
      <c r="GK760" s="134"/>
      <c r="GL760" s="134"/>
      <c r="GM760" s="134"/>
      <c r="GN760" s="134"/>
      <c r="GO760" s="134"/>
      <c r="GP760" s="134"/>
      <c r="GQ760" s="134"/>
      <c r="GR760" s="134"/>
      <c r="GS760" s="134"/>
      <c r="GT760" s="134"/>
      <c r="GU760" s="134"/>
      <c r="GV760" s="134"/>
      <c r="GW760" s="134"/>
      <c r="GX760" s="134"/>
      <c r="GY760" s="134"/>
      <c r="GZ760" s="134"/>
      <c r="HA760" s="134"/>
      <c r="HB760" s="134"/>
      <c r="HC760" s="134"/>
      <c r="HD760" s="134"/>
      <c r="HE760" s="134"/>
      <c r="HF760" s="134"/>
      <c r="HG760" s="134"/>
      <c r="HH760" s="134"/>
      <c r="HI760" s="134"/>
      <c r="HJ760" s="134"/>
      <c r="HK760" s="134"/>
      <c r="HL760" s="134"/>
      <c r="HM760" s="134"/>
      <c r="HN760" s="134"/>
      <c r="HO760" s="134"/>
      <c r="HP760" s="134"/>
      <c r="HQ760" s="134"/>
      <c r="HR760" s="134"/>
      <c r="HS760" s="134"/>
      <c r="HT760" s="134"/>
      <c r="HU760" s="134"/>
      <c r="HV760" s="134"/>
      <c r="HW760" s="134"/>
      <c r="HX760" s="134"/>
      <c r="HY760" s="134"/>
      <c r="HZ760" s="134"/>
      <c r="IA760" s="134"/>
      <c r="IB760" s="134"/>
      <c r="IC760" s="134"/>
      <c r="ID760" s="134"/>
      <c r="IE760" s="134"/>
      <c r="IF760" s="134"/>
      <c r="IG760" s="134"/>
      <c r="IH760" s="134"/>
      <c r="II760" s="134"/>
      <c r="IJ760" s="134"/>
      <c r="IK760" s="134"/>
      <c r="IL760" s="134"/>
      <c r="IM760" s="134"/>
      <c r="IN760" s="134"/>
      <c r="IO760" s="134"/>
      <c r="IP760" s="134"/>
      <c r="IQ760" s="134"/>
      <c r="IR760" s="134"/>
      <c r="IS760" s="134"/>
      <c r="IT760" s="134"/>
      <c r="IU760" s="134"/>
      <c r="IV760" s="134"/>
      <c r="IW760" s="134"/>
      <c r="IX760" s="134"/>
      <c r="IY760" s="134"/>
      <c r="IZ760" s="134"/>
      <c r="JA760" s="134"/>
      <c r="JB760" s="134"/>
      <c r="JC760" s="134"/>
      <c r="JD760" s="134"/>
      <c r="JE760" s="134"/>
      <c r="JF760" s="134"/>
      <c r="JG760" s="134"/>
      <c r="JH760" s="134"/>
    </row>
    <row r="761" spans="1:268" ht="19.5" thickBot="1">
      <c r="A761" s="613"/>
      <c r="B761" s="736"/>
      <c r="C761" s="782"/>
      <c r="D761" s="782"/>
      <c r="E761" s="782"/>
      <c r="F761" s="734"/>
      <c r="G761" s="734"/>
      <c r="H761" s="734"/>
      <c r="I761" s="734"/>
      <c r="J761" s="734"/>
      <c r="K761" s="734"/>
      <c r="L761" s="734"/>
      <c r="M761" s="750"/>
      <c r="N761" s="782"/>
      <c r="O761" s="726"/>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c r="HI761" s="134"/>
      <c r="HJ761" s="134"/>
      <c r="HK761" s="134"/>
      <c r="HL761" s="134"/>
      <c r="HM761" s="134"/>
      <c r="HN761" s="134"/>
      <c r="HO761" s="134"/>
      <c r="HP761" s="134"/>
      <c r="HQ761" s="134"/>
      <c r="HR761" s="134"/>
      <c r="HS761" s="134"/>
      <c r="HT761" s="134"/>
      <c r="HU761" s="134"/>
      <c r="HV761" s="134"/>
      <c r="HW761" s="134"/>
      <c r="HX761" s="134"/>
      <c r="HY761" s="134"/>
      <c r="HZ761" s="134"/>
      <c r="IA761" s="134"/>
      <c r="IB761" s="134"/>
      <c r="IC761" s="134"/>
      <c r="ID761" s="134"/>
      <c r="IE761" s="134"/>
      <c r="IF761" s="134"/>
      <c r="IG761" s="134"/>
      <c r="IH761" s="134"/>
      <c r="II761" s="134"/>
      <c r="IJ761" s="134"/>
      <c r="IK761" s="134"/>
      <c r="IL761" s="134"/>
      <c r="IM761" s="134"/>
      <c r="IN761" s="134"/>
      <c r="IO761" s="134"/>
      <c r="IP761" s="134"/>
      <c r="IQ761" s="134"/>
      <c r="IR761" s="134"/>
      <c r="IS761" s="134"/>
      <c r="IT761" s="134"/>
      <c r="IU761" s="134"/>
      <c r="IV761" s="134"/>
      <c r="IW761" s="134"/>
      <c r="IX761" s="134"/>
      <c r="IY761" s="134"/>
      <c r="IZ761" s="134"/>
      <c r="JA761" s="134"/>
      <c r="JB761" s="134"/>
      <c r="JC761" s="134"/>
      <c r="JD761" s="134"/>
      <c r="JE761" s="134"/>
      <c r="JF761" s="134"/>
      <c r="JG761" s="134"/>
      <c r="JH761" s="134"/>
    </row>
    <row r="762" spans="1:268" ht="19.5" thickBot="1">
      <c r="A762" s="613"/>
      <c r="B762" s="736"/>
      <c r="C762" s="740"/>
      <c r="D762" s="736"/>
      <c r="E762" s="736"/>
      <c r="F762" s="734"/>
      <c r="G762" s="734"/>
      <c r="H762" s="734"/>
      <c r="I762" s="734"/>
      <c r="J762" s="734"/>
      <c r="K762" s="734"/>
      <c r="L762" s="734"/>
      <c r="M762" s="734"/>
      <c r="N762" s="734"/>
      <c r="O762" s="726"/>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c r="CZ762" s="134"/>
      <c r="DA762" s="134"/>
      <c r="DB762" s="134"/>
      <c r="DC762" s="134"/>
      <c r="DD762" s="134"/>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c r="EG762" s="134"/>
      <c r="EH762" s="134"/>
      <c r="EI762" s="134"/>
      <c r="EJ762" s="134"/>
      <c r="EK762" s="134"/>
      <c r="EL762" s="134"/>
      <c r="EM762" s="134"/>
      <c r="EN762" s="134"/>
      <c r="EO762" s="134"/>
      <c r="EP762" s="134"/>
      <c r="EQ762" s="134"/>
      <c r="ER762" s="134"/>
      <c r="ES762" s="134"/>
      <c r="ET762" s="134"/>
      <c r="EU762" s="134"/>
      <c r="EV762" s="134"/>
      <c r="EW762" s="134"/>
      <c r="EX762" s="134"/>
      <c r="EY762" s="134"/>
      <c r="EZ762" s="134"/>
      <c r="FA762" s="134"/>
      <c r="FB762" s="134"/>
      <c r="FC762" s="134"/>
      <c r="FD762" s="134"/>
      <c r="FE762" s="134"/>
      <c r="FF762" s="134"/>
      <c r="FG762" s="134"/>
      <c r="FH762" s="134"/>
      <c r="FI762" s="134"/>
      <c r="FJ762" s="134"/>
      <c r="FK762" s="134"/>
      <c r="FL762" s="134"/>
      <c r="FM762" s="134"/>
      <c r="FN762" s="134"/>
      <c r="FO762" s="134"/>
      <c r="FP762" s="134"/>
      <c r="FQ762" s="134"/>
      <c r="FR762" s="134"/>
      <c r="FS762" s="134"/>
      <c r="FT762" s="134"/>
      <c r="FU762" s="134"/>
      <c r="FV762" s="134"/>
      <c r="FW762" s="134"/>
      <c r="FX762" s="134"/>
      <c r="FY762" s="134"/>
      <c r="FZ762" s="134"/>
      <c r="GA762" s="134"/>
      <c r="GB762" s="134"/>
      <c r="GC762" s="134"/>
      <c r="GD762" s="134"/>
      <c r="GE762" s="134"/>
      <c r="GF762" s="134"/>
      <c r="GG762" s="134"/>
      <c r="GH762" s="134"/>
      <c r="GI762" s="134"/>
      <c r="GJ762" s="134"/>
      <c r="GK762" s="134"/>
      <c r="GL762" s="134"/>
      <c r="GM762" s="134"/>
      <c r="GN762" s="134"/>
      <c r="GO762" s="134"/>
      <c r="GP762" s="134"/>
      <c r="GQ762" s="134"/>
      <c r="GR762" s="134"/>
      <c r="GS762" s="134"/>
      <c r="GT762" s="134"/>
      <c r="GU762" s="134"/>
      <c r="GV762" s="134"/>
      <c r="GW762" s="134"/>
      <c r="GX762" s="134"/>
      <c r="GY762" s="134"/>
      <c r="GZ762" s="134"/>
      <c r="HA762" s="134"/>
      <c r="HB762" s="134"/>
      <c r="HC762" s="134"/>
      <c r="HD762" s="134"/>
      <c r="HE762" s="134"/>
      <c r="HF762" s="134"/>
      <c r="HG762" s="134"/>
      <c r="HH762" s="134"/>
      <c r="HI762" s="134"/>
      <c r="HJ762" s="134"/>
      <c r="HK762" s="134"/>
      <c r="HL762" s="134"/>
      <c r="HM762" s="134"/>
      <c r="HN762" s="134"/>
      <c r="HO762" s="134"/>
      <c r="HP762" s="134"/>
      <c r="HQ762" s="134"/>
      <c r="HR762" s="134"/>
      <c r="HS762" s="134"/>
      <c r="HT762" s="134"/>
      <c r="HU762" s="134"/>
      <c r="HV762" s="134"/>
      <c r="HW762" s="134"/>
      <c r="HX762" s="134"/>
      <c r="HY762" s="134"/>
      <c r="HZ762" s="134"/>
      <c r="IA762" s="134"/>
      <c r="IB762" s="134"/>
      <c r="IC762" s="134"/>
      <c r="ID762" s="134"/>
      <c r="IE762" s="134"/>
      <c r="IF762" s="134"/>
      <c r="IG762" s="134"/>
      <c r="IH762" s="134"/>
      <c r="II762" s="134"/>
      <c r="IJ762" s="134"/>
      <c r="IK762" s="134"/>
      <c r="IL762" s="134"/>
      <c r="IM762" s="134"/>
      <c r="IN762" s="134"/>
      <c r="IO762" s="134"/>
      <c r="IP762" s="134"/>
      <c r="IQ762" s="134"/>
      <c r="IR762" s="134"/>
      <c r="IS762" s="134"/>
      <c r="IT762" s="134"/>
      <c r="IU762" s="134"/>
      <c r="IV762" s="134"/>
      <c r="IW762" s="134"/>
      <c r="IX762" s="134"/>
      <c r="IY762" s="134"/>
      <c r="IZ762" s="134"/>
      <c r="JA762" s="134"/>
      <c r="JB762" s="134"/>
      <c r="JC762" s="134"/>
      <c r="JD762" s="134"/>
      <c r="JE762" s="134"/>
      <c r="JF762" s="134"/>
      <c r="JG762" s="134"/>
      <c r="JH762" s="134"/>
    </row>
    <row r="763" spans="1:268" ht="19.5" thickBot="1">
      <c r="A763" s="613"/>
      <c r="B763" s="740"/>
      <c r="C763" s="740"/>
      <c r="D763" s="740"/>
      <c r="E763" s="740"/>
      <c r="F763" s="734"/>
      <c r="G763" s="734"/>
      <c r="H763" s="734"/>
      <c r="I763" s="734"/>
      <c r="J763" s="734"/>
      <c r="K763" s="734"/>
      <c r="L763" s="734"/>
      <c r="M763" s="734"/>
      <c r="N763" s="739"/>
      <c r="O763" s="726"/>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c r="BO763" s="134"/>
      <c r="BP763" s="134"/>
      <c r="BQ763" s="134"/>
      <c r="BR763" s="134"/>
      <c r="BS763" s="134"/>
      <c r="BT763" s="134"/>
      <c r="BU763" s="134"/>
      <c r="BV763" s="134"/>
      <c r="BW763" s="134"/>
      <c r="BX763" s="134"/>
      <c r="BY763" s="134"/>
      <c r="BZ763" s="134"/>
      <c r="CA763" s="134"/>
      <c r="CB763" s="134"/>
      <c r="CC763" s="134"/>
      <c r="CD763" s="134"/>
      <c r="CE763" s="134"/>
      <c r="CF763" s="134"/>
      <c r="CG763" s="134"/>
      <c r="CH763" s="134"/>
      <c r="CI763" s="134"/>
      <c r="CJ763" s="134"/>
      <c r="CK763" s="134"/>
      <c r="CL763" s="134"/>
      <c r="CM763" s="134"/>
      <c r="CN763" s="134"/>
      <c r="CO763" s="134"/>
      <c r="CP763" s="134"/>
      <c r="CQ763" s="134"/>
      <c r="CR763" s="134"/>
      <c r="CS763" s="134"/>
      <c r="CT763" s="134"/>
      <c r="CU763" s="134"/>
      <c r="CV763" s="134"/>
      <c r="CW763" s="134"/>
      <c r="CX763" s="134"/>
      <c r="CY763" s="134"/>
      <c r="CZ763" s="134"/>
      <c r="DA763" s="134"/>
      <c r="DB763" s="134"/>
      <c r="DC763" s="134"/>
      <c r="DD763" s="134"/>
      <c r="DE763" s="134"/>
      <c r="DF763" s="134"/>
      <c r="DG763" s="134"/>
      <c r="DH763" s="134"/>
      <c r="DI763" s="134"/>
      <c r="DJ763" s="134"/>
      <c r="DK763" s="134"/>
      <c r="DL763" s="134"/>
      <c r="DM763" s="134"/>
      <c r="DN763" s="134"/>
      <c r="DO763" s="134"/>
      <c r="DP763" s="134"/>
      <c r="DQ763" s="134"/>
      <c r="DR763" s="134"/>
      <c r="DS763" s="134"/>
      <c r="DT763" s="134"/>
      <c r="DU763" s="134"/>
      <c r="DV763" s="134"/>
      <c r="DW763" s="134"/>
      <c r="DX763" s="134"/>
      <c r="DY763" s="134"/>
      <c r="DZ763" s="134"/>
      <c r="EA763" s="134"/>
      <c r="EB763" s="134"/>
      <c r="EC763" s="134"/>
      <c r="ED763" s="134"/>
      <c r="EE763" s="134"/>
      <c r="EF763" s="134"/>
      <c r="EG763" s="134"/>
      <c r="EH763" s="134"/>
      <c r="EI763" s="134"/>
      <c r="EJ763" s="134"/>
      <c r="EK763" s="134"/>
      <c r="EL763" s="134"/>
      <c r="EM763" s="134"/>
      <c r="EN763" s="134"/>
      <c r="EO763" s="134"/>
      <c r="EP763" s="134"/>
      <c r="EQ763" s="134"/>
      <c r="ER763" s="134"/>
      <c r="ES763" s="134"/>
      <c r="ET763" s="134"/>
      <c r="EU763" s="134"/>
      <c r="EV763" s="134"/>
      <c r="EW763" s="134"/>
      <c r="EX763" s="134"/>
      <c r="EY763" s="134"/>
      <c r="EZ763" s="134"/>
      <c r="FA763" s="134"/>
      <c r="FB763" s="134"/>
      <c r="FC763" s="134"/>
      <c r="FD763" s="134"/>
      <c r="FE763" s="134"/>
      <c r="FF763" s="134"/>
      <c r="FG763" s="134"/>
      <c r="FH763" s="134"/>
      <c r="FI763" s="134"/>
      <c r="FJ763" s="134"/>
      <c r="FK763" s="134"/>
      <c r="FL763" s="134"/>
      <c r="FM763" s="134"/>
      <c r="FN763" s="134"/>
      <c r="FO763" s="134"/>
      <c r="FP763" s="134"/>
      <c r="FQ763" s="134"/>
      <c r="FR763" s="134"/>
      <c r="FS763" s="134"/>
      <c r="FT763" s="134"/>
      <c r="FU763" s="134"/>
      <c r="FV763" s="134"/>
      <c r="FW763" s="134"/>
      <c r="FX763" s="134"/>
      <c r="FY763" s="134"/>
      <c r="FZ763" s="134"/>
      <c r="GA763" s="134"/>
      <c r="GB763" s="134"/>
      <c r="GC763" s="134"/>
      <c r="GD763" s="134"/>
      <c r="GE763" s="134"/>
      <c r="GF763" s="134"/>
      <c r="GG763" s="134"/>
      <c r="GH763" s="134"/>
      <c r="GI763" s="134"/>
      <c r="GJ763" s="134"/>
      <c r="GK763" s="134"/>
      <c r="GL763" s="134"/>
      <c r="GM763" s="134"/>
      <c r="GN763" s="134"/>
      <c r="GO763" s="134"/>
      <c r="GP763" s="134"/>
      <c r="GQ763" s="134"/>
      <c r="GR763" s="134"/>
      <c r="GS763" s="134"/>
      <c r="GT763" s="134"/>
      <c r="GU763" s="134"/>
      <c r="GV763" s="134"/>
      <c r="GW763" s="134"/>
      <c r="GX763" s="134"/>
      <c r="GY763" s="134"/>
      <c r="GZ763" s="134"/>
      <c r="HA763" s="134"/>
      <c r="HB763" s="134"/>
      <c r="HC763" s="134"/>
      <c r="HD763" s="134"/>
      <c r="HE763" s="134"/>
      <c r="HF763" s="134"/>
      <c r="HG763" s="134"/>
      <c r="HH763" s="134"/>
      <c r="HI763" s="134"/>
      <c r="HJ763" s="134"/>
      <c r="HK763" s="134"/>
      <c r="HL763" s="134"/>
      <c r="HM763" s="134"/>
      <c r="HN763" s="134"/>
      <c r="HO763" s="134"/>
      <c r="HP763" s="134"/>
      <c r="HQ763" s="134"/>
      <c r="HR763" s="134"/>
      <c r="HS763" s="134"/>
      <c r="HT763" s="134"/>
      <c r="HU763" s="134"/>
      <c r="HV763" s="134"/>
      <c r="HW763" s="134"/>
      <c r="HX763" s="134"/>
      <c r="HY763" s="134"/>
      <c r="HZ763" s="134"/>
      <c r="IA763" s="134"/>
      <c r="IB763" s="134"/>
      <c r="IC763" s="134"/>
      <c r="ID763" s="134"/>
      <c r="IE763" s="134"/>
      <c r="IF763" s="134"/>
      <c r="IG763" s="134"/>
      <c r="IH763" s="134"/>
      <c r="II763" s="134"/>
      <c r="IJ763" s="134"/>
      <c r="IK763" s="134"/>
      <c r="IL763" s="134"/>
      <c r="IM763" s="134"/>
      <c r="IN763" s="134"/>
      <c r="IO763" s="134"/>
      <c r="IP763" s="134"/>
      <c r="IQ763" s="134"/>
      <c r="IR763" s="134"/>
      <c r="IS763" s="134"/>
      <c r="IT763" s="134"/>
      <c r="IU763" s="134"/>
      <c r="IV763" s="134"/>
      <c r="IW763" s="134"/>
      <c r="IX763" s="134"/>
      <c r="IY763" s="134"/>
      <c r="IZ763" s="134"/>
      <c r="JA763" s="134"/>
      <c r="JB763" s="134"/>
      <c r="JC763" s="134"/>
      <c r="JD763" s="134"/>
      <c r="JE763" s="134"/>
      <c r="JF763" s="134"/>
      <c r="JG763" s="134"/>
      <c r="JH763" s="134"/>
    </row>
    <row r="764" spans="1:268" ht="19.5" thickBot="1">
      <c r="A764" s="613"/>
      <c r="B764" s="736"/>
      <c r="C764" s="736"/>
      <c r="D764" s="736"/>
      <c r="E764" s="736"/>
      <c r="F764" s="734"/>
      <c r="G764" s="729"/>
      <c r="H764" s="729"/>
      <c r="I764" s="729"/>
      <c r="J764" s="729"/>
      <c r="K764" s="729"/>
      <c r="L764" s="729"/>
      <c r="M764" s="780"/>
      <c r="N764" s="736"/>
      <c r="O764" s="726"/>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c r="CZ764" s="134"/>
      <c r="DA764" s="134"/>
      <c r="DB764" s="134"/>
      <c r="DC764" s="134"/>
      <c r="DD764" s="134"/>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c r="EG764" s="134"/>
      <c r="EH764" s="134"/>
      <c r="EI764" s="134"/>
      <c r="EJ764" s="134"/>
      <c r="EK764" s="134"/>
      <c r="EL764" s="134"/>
      <c r="EM764" s="134"/>
      <c r="EN764" s="134"/>
      <c r="EO764" s="134"/>
      <c r="EP764" s="134"/>
      <c r="EQ764" s="134"/>
      <c r="ER764" s="134"/>
      <c r="ES764" s="134"/>
      <c r="ET764" s="134"/>
      <c r="EU764" s="134"/>
      <c r="EV764" s="134"/>
      <c r="EW764" s="134"/>
      <c r="EX764" s="134"/>
      <c r="EY764" s="134"/>
      <c r="EZ764" s="134"/>
      <c r="FA764" s="134"/>
      <c r="FB764" s="134"/>
      <c r="FC764" s="134"/>
      <c r="FD764" s="134"/>
      <c r="FE764" s="134"/>
      <c r="FF764" s="134"/>
      <c r="FG764" s="134"/>
      <c r="FH764" s="134"/>
      <c r="FI764" s="134"/>
      <c r="FJ764" s="134"/>
      <c r="FK764" s="134"/>
      <c r="FL764" s="134"/>
      <c r="FM764" s="134"/>
      <c r="FN764" s="134"/>
      <c r="FO764" s="134"/>
      <c r="FP764" s="134"/>
      <c r="FQ764" s="134"/>
      <c r="FR764" s="134"/>
      <c r="FS764" s="134"/>
      <c r="FT764" s="134"/>
      <c r="FU764" s="134"/>
      <c r="FV764" s="134"/>
      <c r="FW764" s="134"/>
      <c r="FX764" s="134"/>
      <c r="FY764" s="134"/>
      <c r="FZ764" s="134"/>
      <c r="GA764" s="134"/>
      <c r="GB764" s="134"/>
      <c r="GC764" s="134"/>
      <c r="GD764" s="134"/>
      <c r="GE764" s="134"/>
      <c r="GF764" s="134"/>
      <c r="GG764" s="134"/>
      <c r="GH764" s="134"/>
      <c r="GI764" s="134"/>
      <c r="GJ764" s="134"/>
      <c r="GK764" s="134"/>
      <c r="GL764" s="134"/>
      <c r="GM764" s="134"/>
      <c r="GN764" s="134"/>
      <c r="GO764" s="134"/>
      <c r="GP764" s="134"/>
      <c r="GQ764" s="134"/>
      <c r="GR764" s="134"/>
      <c r="GS764" s="134"/>
      <c r="GT764" s="134"/>
      <c r="GU764" s="134"/>
      <c r="GV764" s="134"/>
      <c r="GW764" s="134"/>
      <c r="GX764" s="134"/>
      <c r="GY764" s="134"/>
      <c r="GZ764" s="134"/>
      <c r="HA764" s="134"/>
      <c r="HB764" s="134"/>
      <c r="HC764" s="134"/>
      <c r="HD764" s="134"/>
      <c r="HE764" s="134"/>
      <c r="HF764" s="134"/>
      <c r="HG764" s="134"/>
      <c r="HH764" s="134"/>
      <c r="HI764" s="134"/>
      <c r="HJ764" s="134"/>
      <c r="HK764" s="134"/>
      <c r="HL764" s="134"/>
      <c r="HM764" s="134"/>
      <c r="HN764" s="134"/>
      <c r="HO764" s="134"/>
      <c r="HP764" s="134"/>
      <c r="HQ764" s="134"/>
      <c r="HR764" s="134"/>
      <c r="HS764" s="134"/>
      <c r="HT764" s="134"/>
      <c r="HU764" s="134"/>
      <c r="HV764" s="134"/>
      <c r="HW764" s="134"/>
      <c r="HX764" s="134"/>
      <c r="HY764" s="134"/>
      <c r="HZ764" s="134"/>
      <c r="IA764" s="134"/>
      <c r="IB764" s="134"/>
      <c r="IC764" s="134"/>
      <c r="ID764" s="134"/>
      <c r="IE764" s="134"/>
      <c r="IF764" s="134"/>
      <c r="IG764" s="134"/>
      <c r="IH764" s="134"/>
      <c r="II764" s="134"/>
      <c r="IJ764" s="134"/>
      <c r="IK764" s="134"/>
      <c r="IL764" s="134"/>
      <c r="IM764" s="134"/>
      <c r="IN764" s="134"/>
      <c r="IO764" s="134"/>
      <c r="IP764" s="134"/>
      <c r="IQ764" s="134"/>
      <c r="IR764" s="134"/>
      <c r="IS764" s="134"/>
      <c r="IT764" s="134"/>
      <c r="IU764" s="134"/>
      <c r="IV764" s="134"/>
      <c r="IW764" s="134"/>
      <c r="IX764" s="134"/>
      <c r="IY764" s="134"/>
      <c r="IZ764" s="134"/>
      <c r="JA764" s="134"/>
      <c r="JB764" s="134"/>
      <c r="JC764" s="134"/>
      <c r="JD764" s="134"/>
      <c r="JE764" s="134"/>
      <c r="JF764" s="134"/>
      <c r="JG764" s="134"/>
      <c r="JH764" s="134"/>
    </row>
    <row r="765" spans="1:268" ht="19.5" thickBot="1">
      <c r="A765" s="613"/>
      <c r="B765" s="736"/>
      <c r="C765" s="736"/>
      <c r="D765" s="736"/>
      <c r="E765" s="736"/>
      <c r="F765" s="734"/>
      <c r="G765" s="734"/>
      <c r="H765" s="734"/>
      <c r="I765" s="750"/>
      <c r="J765" s="750"/>
      <c r="K765" s="750"/>
      <c r="L765" s="750"/>
      <c r="M765" s="750"/>
      <c r="N765" s="736"/>
      <c r="O765" s="726"/>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c r="CZ765" s="134"/>
      <c r="DA765" s="134"/>
      <c r="DB765" s="134"/>
      <c r="DC765" s="134"/>
      <c r="DD765" s="134"/>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c r="EG765" s="134"/>
      <c r="EH765" s="134"/>
      <c r="EI765" s="134"/>
      <c r="EJ765" s="134"/>
      <c r="EK765" s="134"/>
      <c r="EL765" s="134"/>
      <c r="EM765" s="134"/>
      <c r="EN765" s="134"/>
      <c r="EO765" s="134"/>
      <c r="EP765" s="134"/>
      <c r="EQ765" s="134"/>
      <c r="ER765" s="134"/>
      <c r="ES765" s="134"/>
      <c r="ET765" s="134"/>
      <c r="EU765" s="134"/>
      <c r="EV765" s="134"/>
      <c r="EW765" s="134"/>
      <c r="EX765" s="134"/>
      <c r="EY765" s="134"/>
      <c r="EZ765" s="134"/>
      <c r="FA765" s="134"/>
      <c r="FB765" s="134"/>
      <c r="FC765" s="134"/>
      <c r="FD765" s="134"/>
      <c r="FE765" s="134"/>
      <c r="FF765" s="134"/>
      <c r="FG765" s="134"/>
      <c r="FH765" s="134"/>
      <c r="FI765" s="134"/>
      <c r="FJ765" s="134"/>
      <c r="FK765" s="134"/>
      <c r="FL765" s="134"/>
      <c r="FM765" s="134"/>
      <c r="FN765" s="134"/>
      <c r="FO765" s="134"/>
      <c r="FP765" s="134"/>
      <c r="FQ765" s="134"/>
      <c r="FR765" s="134"/>
      <c r="FS765" s="134"/>
      <c r="FT765" s="134"/>
      <c r="FU765" s="134"/>
      <c r="FV765" s="134"/>
      <c r="FW765" s="134"/>
      <c r="FX765" s="134"/>
      <c r="FY765" s="134"/>
      <c r="FZ765" s="134"/>
      <c r="GA765" s="134"/>
      <c r="GB765" s="134"/>
      <c r="GC765" s="134"/>
      <c r="GD765" s="134"/>
      <c r="GE765" s="134"/>
      <c r="GF765" s="134"/>
      <c r="GG765" s="134"/>
      <c r="GH765" s="134"/>
      <c r="GI765" s="134"/>
      <c r="GJ765" s="134"/>
      <c r="GK765" s="134"/>
      <c r="GL765" s="134"/>
      <c r="GM765" s="134"/>
      <c r="GN765" s="134"/>
      <c r="GO765" s="134"/>
      <c r="GP765" s="134"/>
      <c r="GQ765" s="134"/>
      <c r="GR765" s="134"/>
      <c r="GS765" s="134"/>
      <c r="GT765" s="134"/>
      <c r="GU765" s="134"/>
      <c r="GV765" s="134"/>
      <c r="GW765" s="134"/>
      <c r="GX765" s="134"/>
      <c r="GY765" s="134"/>
      <c r="GZ765" s="134"/>
      <c r="HA765" s="134"/>
      <c r="HB765" s="134"/>
      <c r="HC765" s="134"/>
      <c r="HD765" s="134"/>
      <c r="HE765" s="134"/>
      <c r="HF765" s="134"/>
      <c r="HG765" s="134"/>
      <c r="HH765" s="134"/>
      <c r="HI765" s="134"/>
      <c r="HJ765" s="134"/>
      <c r="HK765" s="134"/>
      <c r="HL765" s="134"/>
      <c r="HM765" s="134"/>
      <c r="HN765" s="134"/>
      <c r="HO765" s="134"/>
      <c r="HP765" s="134"/>
      <c r="HQ765" s="134"/>
      <c r="HR765" s="134"/>
      <c r="HS765" s="134"/>
      <c r="HT765" s="134"/>
      <c r="HU765" s="134"/>
      <c r="HV765" s="134"/>
      <c r="HW765" s="134"/>
      <c r="HX765" s="134"/>
      <c r="HY765" s="134"/>
      <c r="HZ765" s="134"/>
      <c r="IA765" s="134"/>
      <c r="IB765" s="134"/>
      <c r="IC765" s="134"/>
      <c r="ID765" s="134"/>
      <c r="IE765" s="134"/>
      <c r="IF765" s="134"/>
      <c r="IG765" s="134"/>
      <c r="IH765" s="134"/>
      <c r="II765" s="134"/>
      <c r="IJ765" s="134"/>
      <c r="IK765" s="134"/>
      <c r="IL765" s="134"/>
      <c r="IM765" s="134"/>
      <c r="IN765" s="134"/>
      <c r="IO765" s="134"/>
      <c r="IP765" s="134"/>
      <c r="IQ765" s="134"/>
      <c r="IR765" s="134"/>
      <c r="IS765" s="134"/>
      <c r="IT765" s="134"/>
      <c r="IU765" s="134"/>
      <c r="IV765" s="134"/>
      <c r="IW765" s="134"/>
      <c r="IX765" s="134"/>
      <c r="IY765" s="134"/>
      <c r="IZ765" s="134"/>
      <c r="JA765" s="134"/>
      <c r="JB765" s="134"/>
      <c r="JC765" s="134"/>
      <c r="JD765" s="134"/>
      <c r="JE765" s="134"/>
      <c r="JF765" s="134"/>
      <c r="JG765" s="134"/>
      <c r="JH765" s="134"/>
    </row>
    <row r="766" spans="1:268" ht="19.5" thickBot="1">
      <c r="A766" s="613"/>
      <c r="B766" s="734"/>
      <c r="C766" s="734"/>
      <c r="D766" s="734"/>
      <c r="E766" s="734"/>
      <c r="F766" s="734"/>
      <c r="G766" s="734"/>
      <c r="H766" s="734"/>
      <c r="I766" s="734"/>
      <c r="J766" s="734"/>
      <c r="K766" s="734"/>
      <c r="L766" s="734"/>
      <c r="M766" s="734"/>
      <c r="N766" s="734"/>
      <c r="O766" s="726"/>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c r="CZ766" s="134"/>
      <c r="DA766" s="134"/>
      <c r="DB766" s="134"/>
      <c r="DC766" s="134"/>
      <c r="DD766" s="134"/>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c r="EG766" s="134"/>
      <c r="EH766" s="134"/>
      <c r="EI766" s="134"/>
      <c r="EJ766" s="134"/>
      <c r="EK766" s="134"/>
      <c r="EL766" s="134"/>
      <c r="EM766" s="134"/>
      <c r="EN766" s="134"/>
      <c r="EO766" s="134"/>
      <c r="EP766" s="134"/>
      <c r="EQ766" s="134"/>
      <c r="ER766" s="134"/>
      <c r="ES766" s="134"/>
      <c r="ET766" s="134"/>
      <c r="EU766" s="134"/>
      <c r="EV766" s="134"/>
      <c r="EW766" s="134"/>
      <c r="EX766" s="134"/>
      <c r="EY766" s="134"/>
      <c r="EZ766" s="134"/>
      <c r="FA766" s="134"/>
      <c r="FB766" s="134"/>
      <c r="FC766" s="134"/>
      <c r="FD766" s="134"/>
      <c r="FE766" s="134"/>
      <c r="FF766" s="134"/>
      <c r="FG766" s="134"/>
      <c r="FH766" s="134"/>
      <c r="FI766" s="134"/>
      <c r="FJ766" s="134"/>
      <c r="FK766" s="134"/>
      <c r="FL766" s="134"/>
      <c r="FM766" s="134"/>
      <c r="FN766" s="134"/>
      <c r="FO766" s="134"/>
      <c r="FP766" s="134"/>
      <c r="FQ766" s="134"/>
      <c r="FR766" s="134"/>
      <c r="FS766" s="134"/>
      <c r="FT766" s="134"/>
      <c r="FU766" s="134"/>
      <c r="FV766" s="134"/>
      <c r="FW766" s="134"/>
      <c r="FX766" s="134"/>
      <c r="FY766" s="134"/>
      <c r="FZ766" s="134"/>
      <c r="GA766" s="134"/>
      <c r="GB766" s="134"/>
      <c r="GC766" s="134"/>
      <c r="GD766" s="134"/>
      <c r="GE766" s="134"/>
      <c r="GF766" s="134"/>
      <c r="GG766" s="134"/>
      <c r="GH766" s="134"/>
      <c r="GI766" s="134"/>
      <c r="GJ766" s="134"/>
      <c r="GK766" s="134"/>
      <c r="GL766" s="134"/>
      <c r="GM766" s="134"/>
      <c r="GN766" s="134"/>
      <c r="GO766" s="134"/>
      <c r="GP766" s="134"/>
      <c r="GQ766" s="134"/>
      <c r="GR766" s="134"/>
      <c r="GS766" s="134"/>
      <c r="GT766" s="134"/>
      <c r="GU766" s="134"/>
      <c r="GV766" s="134"/>
      <c r="GW766" s="134"/>
      <c r="GX766" s="134"/>
      <c r="GY766" s="134"/>
      <c r="GZ766" s="134"/>
      <c r="HA766" s="134"/>
      <c r="HB766" s="134"/>
      <c r="HC766" s="134"/>
      <c r="HD766" s="134"/>
      <c r="HE766" s="134"/>
      <c r="HF766" s="134"/>
      <c r="HG766" s="134"/>
      <c r="HH766" s="134"/>
      <c r="HI766" s="134"/>
      <c r="HJ766" s="134"/>
      <c r="HK766" s="134"/>
      <c r="HL766" s="134"/>
      <c r="HM766" s="134"/>
      <c r="HN766" s="134"/>
      <c r="HO766" s="134"/>
      <c r="HP766" s="134"/>
      <c r="HQ766" s="134"/>
      <c r="HR766" s="134"/>
      <c r="HS766" s="134"/>
      <c r="HT766" s="134"/>
      <c r="HU766" s="134"/>
      <c r="HV766" s="134"/>
      <c r="HW766" s="134"/>
      <c r="HX766" s="134"/>
      <c r="HY766" s="134"/>
      <c r="HZ766" s="134"/>
      <c r="IA766" s="134"/>
      <c r="IB766" s="134"/>
      <c r="IC766" s="134"/>
      <c r="ID766" s="134"/>
      <c r="IE766" s="134"/>
      <c r="IF766" s="134"/>
      <c r="IG766" s="134"/>
      <c r="IH766" s="134"/>
      <c r="II766" s="134"/>
      <c r="IJ766" s="134"/>
      <c r="IK766" s="134"/>
      <c r="IL766" s="134"/>
      <c r="IM766" s="134"/>
      <c r="IN766" s="134"/>
      <c r="IO766" s="134"/>
      <c r="IP766" s="134"/>
      <c r="IQ766" s="134"/>
      <c r="IR766" s="134"/>
      <c r="IS766" s="134"/>
      <c r="IT766" s="134"/>
      <c r="IU766" s="134"/>
      <c r="IV766" s="134"/>
      <c r="IW766" s="134"/>
      <c r="IX766" s="134"/>
      <c r="IY766" s="134"/>
      <c r="IZ766" s="134"/>
      <c r="JA766" s="134"/>
      <c r="JB766" s="134"/>
      <c r="JC766" s="134"/>
      <c r="JD766" s="134"/>
      <c r="JE766" s="134"/>
      <c r="JF766" s="134"/>
      <c r="JG766" s="134"/>
      <c r="JH766" s="134"/>
    </row>
    <row r="767" spans="1:268" ht="19.5" thickBot="1">
      <c r="A767" s="613"/>
      <c r="B767" s="740"/>
      <c r="C767" s="740"/>
      <c r="D767" s="740"/>
      <c r="E767" s="740"/>
      <c r="F767" s="734"/>
      <c r="G767" s="734"/>
      <c r="H767" s="734"/>
      <c r="I767" s="734"/>
      <c r="J767" s="734"/>
      <c r="K767" s="734"/>
      <c r="L767" s="734"/>
      <c r="M767" s="734"/>
      <c r="N767" s="740"/>
      <c r="O767" s="726"/>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c r="CZ767" s="134"/>
      <c r="DA767" s="134"/>
      <c r="DB767" s="134"/>
      <c r="DC767" s="134"/>
      <c r="DD767" s="134"/>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c r="EG767" s="134"/>
      <c r="EH767" s="134"/>
      <c r="EI767" s="134"/>
      <c r="EJ767" s="134"/>
      <c r="EK767" s="134"/>
      <c r="EL767" s="134"/>
      <c r="EM767" s="134"/>
      <c r="EN767" s="134"/>
      <c r="EO767" s="134"/>
      <c r="EP767" s="134"/>
      <c r="EQ767" s="134"/>
      <c r="ER767" s="134"/>
      <c r="ES767" s="134"/>
      <c r="ET767" s="134"/>
      <c r="EU767" s="134"/>
      <c r="EV767" s="134"/>
      <c r="EW767" s="134"/>
      <c r="EX767" s="134"/>
      <c r="EY767" s="134"/>
      <c r="EZ767" s="134"/>
      <c r="FA767" s="134"/>
      <c r="FB767" s="134"/>
      <c r="FC767" s="134"/>
      <c r="FD767" s="134"/>
      <c r="FE767" s="134"/>
      <c r="FF767" s="134"/>
      <c r="FG767" s="134"/>
      <c r="FH767" s="134"/>
      <c r="FI767" s="134"/>
      <c r="FJ767" s="134"/>
      <c r="FK767" s="134"/>
      <c r="FL767" s="134"/>
      <c r="FM767" s="134"/>
      <c r="FN767" s="134"/>
      <c r="FO767" s="134"/>
      <c r="FP767" s="134"/>
      <c r="FQ767" s="134"/>
      <c r="FR767" s="134"/>
      <c r="FS767" s="134"/>
      <c r="FT767" s="134"/>
      <c r="FU767" s="134"/>
      <c r="FV767" s="134"/>
      <c r="FW767" s="134"/>
      <c r="FX767" s="134"/>
      <c r="FY767" s="134"/>
      <c r="FZ767" s="134"/>
      <c r="GA767" s="134"/>
      <c r="GB767" s="134"/>
      <c r="GC767" s="134"/>
      <c r="GD767" s="134"/>
      <c r="GE767" s="134"/>
      <c r="GF767" s="134"/>
      <c r="GG767" s="134"/>
      <c r="GH767" s="134"/>
      <c r="GI767" s="134"/>
      <c r="GJ767" s="134"/>
      <c r="GK767" s="134"/>
      <c r="GL767" s="134"/>
      <c r="GM767" s="134"/>
      <c r="GN767" s="134"/>
      <c r="GO767" s="134"/>
      <c r="GP767" s="134"/>
      <c r="GQ767" s="134"/>
      <c r="GR767" s="134"/>
      <c r="GS767" s="134"/>
      <c r="GT767" s="134"/>
      <c r="GU767" s="134"/>
      <c r="GV767" s="134"/>
      <c r="GW767" s="134"/>
      <c r="GX767" s="134"/>
      <c r="GY767" s="134"/>
      <c r="GZ767" s="134"/>
      <c r="HA767" s="134"/>
      <c r="HB767" s="134"/>
      <c r="HC767" s="134"/>
      <c r="HD767" s="134"/>
      <c r="HE767" s="134"/>
      <c r="HF767" s="134"/>
      <c r="HG767" s="134"/>
      <c r="HH767" s="134"/>
      <c r="HI767" s="134"/>
      <c r="HJ767" s="134"/>
      <c r="HK767" s="134"/>
      <c r="HL767" s="134"/>
      <c r="HM767" s="134"/>
      <c r="HN767" s="134"/>
      <c r="HO767" s="134"/>
      <c r="HP767" s="134"/>
      <c r="HQ767" s="134"/>
      <c r="HR767" s="134"/>
      <c r="HS767" s="134"/>
      <c r="HT767" s="134"/>
      <c r="HU767" s="134"/>
      <c r="HV767" s="134"/>
      <c r="HW767" s="134"/>
      <c r="HX767" s="134"/>
      <c r="HY767" s="134"/>
      <c r="HZ767" s="134"/>
      <c r="IA767" s="134"/>
      <c r="IB767" s="134"/>
      <c r="IC767" s="134"/>
      <c r="ID767" s="134"/>
      <c r="IE767" s="134"/>
      <c r="IF767" s="134"/>
      <c r="IG767" s="134"/>
      <c r="IH767" s="134"/>
      <c r="II767" s="134"/>
      <c r="IJ767" s="134"/>
      <c r="IK767" s="134"/>
      <c r="IL767" s="134"/>
      <c r="IM767" s="134"/>
      <c r="IN767" s="134"/>
      <c r="IO767" s="134"/>
      <c r="IP767" s="134"/>
      <c r="IQ767" s="134"/>
      <c r="IR767" s="134"/>
      <c r="IS767" s="134"/>
      <c r="IT767" s="134"/>
      <c r="IU767" s="134"/>
      <c r="IV767" s="134"/>
      <c r="IW767" s="134"/>
      <c r="IX767" s="134"/>
      <c r="IY767" s="134"/>
      <c r="IZ767" s="134"/>
      <c r="JA767" s="134"/>
      <c r="JB767" s="134"/>
      <c r="JC767" s="134"/>
      <c r="JD767" s="134"/>
      <c r="JE767" s="134"/>
      <c r="JF767" s="134"/>
      <c r="JG767" s="134"/>
      <c r="JH767" s="134"/>
    </row>
    <row r="768" spans="1:268" ht="19.5" thickBot="1">
      <c r="A768" s="613"/>
      <c r="B768" s="736"/>
      <c r="C768" s="736"/>
      <c r="D768" s="736"/>
      <c r="E768" s="736"/>
      <c r="F768" s="734"/>
      <c r="G768" s="734"/>
      <c r="H768" s="734"/>
      <c r="I768" s="734"/>
      <c r="J768" s="734"/>
      <c r="K768" s="734"/>
      <c r="L768" s="734"/>
      <c r="M768" s="734"/>
      <c r="N768" s="736"/>
      <c r="O768" s="726"/>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c r="CZ768" s="134"/>
      <c r="DA768" s="134"/>
      <c r="DB768" s="134"/>
      <c r="DC768" s="134"/>
      <c r="DD768" s="134"/>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c r="EG768" s="134"/>
      <c r="EH768" s="134"/>
      <c r="EI768" s="134"/>
      <c r="EJ768" s="134"/>
      <c r="EK768" s="134"/>
      <c r="EL768" s="134"/>
      <c r="EM768" s="134"/>
      <c r="EN768" s="134"/>
      <c r="EO768" s="134"/>
      <c r="EP768" s="134"/>
      <c r="EQ768" s="134"/>
      <c r="ER768" s="134"/>
      <c r="ES768" s="134"/>
      <c r="ET768" s="134"/>
      <c r="EU768" s="134"/>
      <c r="EV768" s="134"/>
      <c r="EW768" s="134"/>
      <c r="EX768" s="134"/>
      <c r="EY768" s="134"/>
      <c r="EZ768" s="134"/>
      <c r="FA768" s="134"/>
      <c r="FB768" s="134"/>
      <c r="FC768" s="134"/>
      <c r="FD768" s="134"/>
      <c r="FE768" s="134"/>
      <c r="FF768" s="134"/>
      <c r="FG768" s="134"/>
      <c r="FH768" s="134"/>
      <c r="FI768" s="134"/>
      <c r="FJ768" s="134"/>
      <c r="FK768" s="134"/>
      <c r="FL768" s="134"/>
      <c r="FM768" s="134"/>
      <c r="FN768" s="134"/>
      <c r="FO768" s="134"/>
      <c r="FP768" s="134"/>
      <c r="FQ768" s="134"/>
      <c r="FR768" s="134"/>
      <c r="FS768" s="134"/>
      <c r="FT768" s="134"/>
      <c r="FU768" s="134"/>
      <c r="FV768" s="134"/>
      <c r="FW768" s="134"/>
      <c r="FX768" s="134"/>
      <c r="FY768" s="134"/>
      <c r="FZ768" s="134"/>
      <c r="GA768" s="134"/>
      <c r="GB768" s="134"/>
      <c r="GC768" s="134"/>
      <c r="GD768" s="134"/>
      <c r="GE768" s="134"/>
      <c r="GF768" s="134"/>
      <c r="GG768" s="134"/>
      <c r="GH768" s="134"/>
      <c r="GI768" s="134"/>
      <c r="GJ768" s="134"/>
      <c r="GK768" s="134"/>
      <c r="GL768" s="134"/>
      <c r="GM768" s="134"/>
      <c r="GN768" s="134"/>
      <c r="GO768" s="134"/>
      <c r="GP768" s="134"/>
      <c r="GQ768" s="134"/>
      <c r="GR768" s="134"/>
      <c r="GS768" s="134"/>
      <c r="GT768" s="134"/>
      <c r="GU768" s="134"/>
      <c r="GV768" s="134"/>
      <c r="GW768" s="134"/>
      <c r="GX768" s="134"/>
      <c r="GY768" s="134"/>
      <c r="GZ768" s="134"/>
      <c r="HA768" s="134"/>
      <c r="HB768" s="134"/>
      <c r="HC768" s="134"/>
      <c r="HD768" s="134"/>
      <c r="HE768" s="134"/>
      <c r="HF768" s="134"/>
      <c r="HG768" s="134"/>
      <c r="HH768" s="134"/>
      <c r="HI768" s="134"/>
      <c r="HJ768" s="134"/>
      <c r="HK768" s="134"/>
      <c r="HL768" s="134"/>
      <c r="HM768" s="134"/>
      <c r="HN768" s="134"/>
      <c r="HO768" s="134"/>
      <c r="HP768" s="134"/>
      <c r="HQ768" s="134"/>
      <c r="HR768" s="134"/>
      <c r="HS768" s="134"/>
      <c r="HT768" s="134"/>
      <c r="HU768" s="134"/>
      <c r="HV768" s="134"/>
      <c r="HW768" s="134"/>
      <c r="HX768" s="134"/>
      <c r="HY768" s="134"/>
      <c r="HZ768" s="134"/>
      <c r="IA768" s="134"/>
      <c r="IB768" s="134"/>
      <c r="IC768" s="134"/>
      <c r="ID768" s="134"/>
      <c r="IE768" s="134"/>
      <c r="IF768" s="134"/>
      <c r="IG768" s="134"/>
      <c r="IH768" s="134"/>
      <c r="II768" s="134"/>
      <c r="IJ768" s="134"/>
      <c r="IK768" s="134"/>
      <c r="IL768" s="134"/>
      <c r="IM768" s="134"/>
      <c r="IN768" s="134"/>
      <c r="IO768" s="134"/>
      <c r="IP768" s="134"/>
      <c r="IQ768" s="134"/>
      <c r="IR768" s="134"/>
      <c r="IS768" s="134"/>
      <c r="IT768" s="134"/>
      <c r="IU768" s="134"/>
      <c r="IV768" s="134"/>
      <c r="IW768" s="134"/>
      <c r="IX768" s="134"/>
      <c r="IY768" s="134"/>
      <c r="IZ768" s="134"/>
      <c r="JA768" s="134"/>
      <c r="JB768" s="134"/>
      <c r="JC768" s="134"/>
      <c r="JD768" s="134"/>
      <c r="JE768" s="134"/>
      <c r="JF768" s="134"/>
      <c r="JG768" s="134"/>
      <c r="JH768" s="134"/>
    </row>
    <row r="769" spans="1:268" ht="19.5" thickBot="1">
      <c r="A769" s="613"/>
      <c r="B769" s="613"/>
      <c r="C769" s="747"/>
      <c r="D769" s="747"/>
      <c r="E769" s="747"/>
      <c r="F769" s="731"/>
      <c r="G769" s="731"/>
      <c r="H769" s="731"/>
      <c r="I769" s="731"/>
      <c r="J769" s="731"/>
      <c r="K769" s="731"/>
      <c r="L769" s="731"/>
      <c r="M769" s="731"/>
      <c r="N769" s="613"/>
      <c r="O769" s="726"/>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c r="CZ769" s="134"/>
      <c r="DA769" s="134"/>
      <c r="DB769" s="134"/>
      <c r="DC769" s="134"/>
      <c r="DD769" s="134"/>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c r="EG769" s="134"/>
      <c r="EH769" s="134"/>
      <c r="EI769" s="134"/>
      <c r="EJ769" s="134"/>
      <c r="EK769" s="134"/>
      <c r="EL769" s="134"/>
      <c r="EM769" s="134"/>
      <c r="EN769" s="134"/>
      <c r="EO769" s="134"/>
      <c r="EP769" s="134"/>
      <c r="EQ769" s="134"/>
      <c r="ER769" s="134"/>
      <c r="ES769" s="134"/>
      <c r="ET769" s="134"/>
      <c r="EU769" s="134"/>
      <c r="EV769" s="134"/>
      <c r="EW769" s="134"/>
      <c r="EX769" s="134"/>
      <c r="EY769" s="134"/>
      <c r="EZ769" s="134"/>
      <c r="FA769" s="134"/>
      <c r="FB769" s="134"/>
      <c r="FC769" s="134"/>
      <c r="FD769" s="134"/>
      <c r="FE769" s="134"/>
      <c r="FF769" s="134"/>
      <c r="FG769" s="134"/>
      <c r="FH769" s="134"/>
      <c r="FI769" s="134"/>
      <c r="FJ769" s="134"/>
      <c r="FK769" s="134"/>
      <c r="FL769" s="134"/>
      <c r="FM769" s="134"/>
      <c r="FN769" s="134"/>
      <c r="FO769" s="134"/>
      <c r="FP769" s="134"/>
      <c r="FQ769" s="134"/>
      <c r="FR769" s="134"/>
      <c r="FS769" s="134"/>
      <c r="FT769" s="134"/>
      <c r="FU769" s="134"/>
      <c r="FV769" s="134"/>
      <c r="FW769" s="134"/>
      <c r="FX769" s="134"/>
      <c r="FY769" s="134"/>
      <c r="FZ769" s="134"/>
      <c r="GA769" s="134"/>
      <c r="GB769" s="134"/>
      <c r="GC769" s="134"/>
      <c r="GD769" s="134"/>
      <c r="GE769" s="134"/>
      <c r="GF769" s="134"/>
      <c r="GG769" s="134"/>
      <c r="GH769" s="134"/>
      <c r="GI769" s="134"/>
      <c r="GJ769" s="134"/>
      <c r="GK769" s="134"/>
      <c r="GL769" s="134"/>
      <c r="GM769" s="134"/>
      <c r="GN769" s="134"/>
      <c r="GO769" s="134"/>
      <c r="GP769" s="134"/>
      <c r="GQ769" s="134"/>
      <c r="GR769" s="134"/>
      <c r="GS769" s="134"/>
      <c r="GT769" s="134"/>
      <c r="GU769" s="134"/>
      <c r="GV769" s="134"/>
      <c r="GW769" s="134"/>
      <c r="GX769" s="134"/>
      <c r="GY769" s="134"/>
      <c r="GZ769" s="134"/>
      <c r="HA769" s="134"/>
      <c r="HB769" s="134"/>
      <c r="HC769" s="134"/>
      <c r="HD769" s="134"/>
      <c r="HE769" s="134"/>
      <c r="HF769" s="134"/>
      <c r="HG769" s="134"/>
      <c r="HH769" s="134"/>
      <c r="HI769" s="134"/>
      <c r="HJ769" s="134"/>
      <c r="HK769" s="134"/>
      <c r="HL769" s="134"/>
      <c r="HM769" s="134"/>
      <c r="HN769" s="134"/>
      <c r="HO769" s="134"/>
      <c r="HP769" s="134"/>
      <c r="HQ769" s="134"/>
      <c r="HR769" s="134"/>
      <c r="HS769" s="134"/>
      <c r="HT769" s="134"/>
      <c r="HU769" s="134"/>
      <c r="HV769" s="134"/>
      <c r="HW769" s="134"/>
      <c r="HX769" s="134"/>
      <c r="HY769" s="134"/>
      <c r="HZ769" s="134"/>
      <c r="IA769" s="134"/>
      <c r="IB769" s="134"/>
      <c r="IC769" s="134"/>
      <c r="ID769" s="134"/>
      <c r="IE769" s="134"/>
      <c r="IF769" s="134"/>
      <c r="IG769" s="134"/>
      <c r="IH769" s="134"/>
      <c r="II769" s="134"/>
      <c r="IJ769" s="134"/>
      <c r="IK769" s="134"/>
      <c r="IL769" s="134"/>
      <c r="IM769" s="134"/>
      <c r="IN769" s="134"/>
      <c r="IO769" s="134"/>
      <c r="IP769" s="134"/>
      <c r="IQ769" s="134"/>
      <c r="IR769" s="134"/>
      <c r="IS769" s="134"/>
      <c r="IT769" s="134"/>
      <c r="IU769" s="134"/>
      <c r="IV769" s="134"/>
      <c r="IW769" s="134"/>
      <c r="IX769" s="134"/>
      <c r="IY769" s="134"/>
      <c r="IZ769" s="134"/>
      <c r="JA769" s="134"/>
      <c r="JB769" s="134"/>
      <c r="JC769" s="134"/>
      <c r="JD769" s="134"/>
      <c r="JE769" s="134"/>
      <c r="JF769" s="134"/>
      <c r="JG769" s="134"/>
      <c r="JH769" s="134"/>
    </row>
    <row r="770" spans="1:268" ht="19.5" thickBot="1">
      <c r="A770" s="613"/>
      <c r="B770" s="736"/>
      <c r="C770" s="736"/>
      <c r="D770" s="736"/>
      <c r="E770" s="736"/>
      <c r="F770" s="734"/>
      <c r="G770" s="734"/>
      <c r="H770" s="734"/>
      <c r="I770" s="750"/>
      <c r="J770" s="750"/>
      <c r="K770" s="750"/>
      <c r="L770" s="750"/>
      <c r="M770" s="750"/>
      <c r="N770" s="736"/>
      <c r="O770" s="726"/>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c r="HK770" s="134"/>
      <c r="HL770" s="134"/>
      <c r="HM770" s="134"/>
      <c r="HN770" s="134"/>
      <c r="HO770" s="134"/>
      <c r="HP770" s="134"/>
      <c r="HQ770" s="134"/>
      <c r="HR770" s="134"/>
      <c r="HS770" s="134"/>
      <c r="HT770" s="134"/>
      <c r="HU770" s="134"/>
      <c r="HV770" s="134"/>
      <c r="HW770" s="134"/>
      <c r="HX770" s="134"/>
      <c r="HY770" s="134"/>
      <c r="HZ770" s="134"/>
      <c r="IA770" s="134"/>
      <c r="IB770" s="134"/>
      <c r="IC770" s="134"/>
      <c r="ID770" s="134"/>
      <c r="IE770" s="134"/>
      <c r="IF770" s="134"/>
      <c r="IG770" s="134"/>
      <c r="IH770" s="134"/>
      <c r="II770" s="134"/>
      <c r="IJ770" s="134"/>
      <c r="IK770" s="134"/>
      <c r="IL770" s="134"/>
      <c r="IM770" s="134"/>
      <c r="IN770" s="134"/>
      <c r="IO770" s="134"/>
      <c r="IP770" s="134"/>
      <c r="IQ770" s="134"/>
      <c r="IR770" s="134"/>
      <c r="IS770" s="134"/>
      <c r="IT770" s="134"/>
      <c r="IU770" s="134"/>
      <c r="IV770" s="134"/>
      <c r="IW770" s="134"/>
      <c r="IX770" s="134"/>
      <c r="IY770" s="134"/>
      <c r="IZ770" s="134"/>
      <c r="JA770" s="134"/>
      <c r="JB770" s="134"/>
      <c r="JC770" s="134"/>
      <c r="JD770" s="134"/>
      <c r="JE770" s="134"/>
      <c r="JF770" s="134"/>
      <c r="JG770" s="134"/>
      <c r="JH770" s="134"/>
    </row>
    <row r="771" spans="1:268" ht="19.5" thickBot="1">
      <c r="A771" s="613"/>
      <c r="B771" s="728"/>
      <c r="C771" s="729"/>
      <c r="D771" s="729"/>
      <c r="E771" s="728"/>
      <c r="F771" s="729"/>
      <c r="G771" s="729"/>
      <c r="H771" s="729"/>
      <c r="I771" s="729"/>
      <c r="J771" s="729"/>
      <c r="K771" s="729"/>
      <c r="L771" s="729"/>
      <c r="M771" s="729"/>
      <c r="N771" s="781"/>
      <c r="O771" s="726"/>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c r="CZ771" s="134"/>
      <c r="DA771" s="134"/>
      <c r="DB771" s="134"/>
      <c r="DC771" s="134"/>
      <c r="DD771" s="134"/>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c r="EG771" s="134"/>
      <c r="EH771" s="134"/>
      <c r="EI771" s="134"/>
      <c r="EJ771" s="134"/>
      <c r="EK771" s="134"/>
      <c r="EL771" s="134"/>
      <c r="EM771" s="134"/>
      <c r="EN771" s="134"/>
      <c r="EO771" s="134"/>
      <c r="EP771" s="134"/>
      <c r="EQ771" s="134"/>
      <c r="ER771" s="134"/>
      <c r="ES771" s="134"/>
      <c r="ET771" s="134"/>
      <c r="EU771" s="134"/>
      <c r="EV771" s="134"/>
      <c r="EW771" s="134"/>
      <c r="EX771" s="134"/>
      <c r="EY771" s="134"/>
      <c r="EZ771" s="134"/>
      <c r="FA771" s="134"/>
      <c r="FB771" s="134"/>
      <c r="FC771" s="134"/>
      <c r="FD771" s="134"/>
      <c r="FE771" s="134"/>
      <c r="FF771" s="134"/>
      <c r="FG771" s="134"/>
      <c r="FH771" s="134"/>
      <c r="FI771" s="134"/>
      <c r="FJ771" s="134"/>
      <c r="FK771" s="134"/>
      <c r="FL771" s="134"/>
      <c r="FM771" s="134"/>
      <c r="FN771" s="134"/>
      <c r="FO771" s="134"/>
      <c r="FP771" s="134"/>
      <c r="FQ771" s="134"/>
      <c r="FR771" s="134"/>
      <c r="FS771" s="134"/>
      <c r="FT771" s="134"/>
      <c r="FU771" s="134"/>
      <c r="FV771" s="134"/>
      <c r="FW771" s="134"/>
      <c r="FX771" s="134"/>
      <c r="FY771" s="134"/>
      <c r="FZ771" s="134"/>
      <c r="GA771" s="134"/>
      <c r="GB771" s="134"/>
      <c r="GC771" s="134"/>
      <c r="GD771" s="134"/>
      <c r="GE771" s="134"/>
      <c r="GF771" s="134"/>
      <c r="GG771" s="134"/>
      <c r="GH771" s="134"/>
      <c r="GI771" s="134"/>
      <c r="GJ771" s="134"/>
      <c r="GK771" s="134"/>
      <c r="GL771" s="134"/>
      <c r="GM771" s="134"/>
      <c r="GN771" s="134"/>
      <c r="GO771" s="134"/>
      <c r="GP771" s="134"/>
      <c r="GQ771" s="134"/>
      <c r="GR771" s="134"/>
      <c r="GS771" s="134"/>
      <c r="GT771" s="134"/>
      <c r="GU771" s="134"/>
      <c r="GV771" s="134"/>
      <c r="GW771" s="134"/>
      <c r="GX771" s="134"/>
      <c r="GY771" s="134"/>
      <c r="GZ771" s="134"/>
      <c r="HA771" s="134"/>
      <c r="HB771" s="134"/>
      <c r="HC771" s="134"/>
      <c r="HD771" s="134"/>
      <c r="HE771" s="134"/>
      <c r="HF771" s="134"/>
      <c r="HG771" s="134"/>
      <c r="HH771" s="134"/>
      <c r="HI771" s="134"/>
      <c r="HJ771" s="134"/>
      <c r="HK771" s="134"/>
      <c r="HL771" s="134"/>
      <c r="HM771" s="134"/>
      <c r="HN771" s="134"/>
      <c r="HO771" s="134"/>
      <c r="HP771" s="134"/>
      <c r="HQ771" s="134"/>
      <c r="HR771" s="134"/>
      <c r="HS771" s="134"/>
      <c r="HT771" s="134"/>
      <c r="HU771" s="134"/>
      <c r="HV771" s="134"/>
      <c r="HW771" s="134"/>
      <c r="HX771" s="134"/>
      <c r="HY771" s="134"/>
      <c r="HZ771" s="134"/>
      <c r="IA771" s="134"/>
      <c r="IB771" s="134"/>
      <c r="IC771" s="134"/>
      <c r="ID771" s="134"/>
      <c r="IE771" s="134"/>
      <c r="IF771" s="134"/>
      <c r="IG771" s="134"/>
      <c r="IH771" s="134"/>
      <c r="II771" s="134"/>
      <c r="IJ771" s="134"/>
      <c r="IK771" s="134"/>
      <c r="IL771" s="134"/>
      <c r="IM771" s="134"/>
      <c r="IN771" s="134"/>
      <c r="IO771" s="134"/>
      <c r="IP771" s="134"/>
      <c r="IQ771" s="134"/>
      <c r="IR771" s="134"/>
      <c r="IS771" s="134"/>
      <c r="IT771" s="134"/>
      <c r="IU771" s="134"/>
      <c r="IV771" s="134"/>
      <c r="IW771" s="134"/>
      <c r="IX771" s="134"/>
      <c r="IY771" s="134"/>
      <c r="IZ771" s="134"/>
      <c r="JA771" s="134"/>
      <c r="JB771" s="134"/>
      <c r="JC771" s="134"/>
      <c r="JD771" s="134"/>
      <c r="JE771" s="134"/>
      <c r="JF771" s="134"/>
      <c r="JG771" s="134"/>
      <c r="JH771" s="134"/>
    </row>
    <row r="772" spans="1:268" ht="19.5" thickBot="1">
      <c r="A772" s="613"/>
      <c r="B772" s="734"/>
      <c r="C772" s="736"/>
      <c r="D772" s="736"/>
      <c r="E772" s="736"/>
      <c r="F772" s="734"/>
      <c r="G772" s="738"/>
      <c r="H772" s="738"/>
      <c r="I772" s="738"/>
      <c r="J772" s="738"/>
      <c r="K772" s="738"/>
      <c r="L772" s="738"/>
      <c r="M772" s="738"/>
      <c r="N772" s="734"/>
      <c r="O772" s="726"/>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c r="CZ772" s="134"/>
      <c r="DA772" s="134"/>
      <c r="DB772" s="134"/>
      <c r="DC772" s="134"/>
      <c r="DD772" s="134"/>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c r="EG772" s="134"/>
      <c r="EH772" s="134"/>
      <c r="EI772" s="134"/>
      <c r="EJ772" s="134"/>
      <c r="EK772" s="134"/>
      <c r="EL772" s="134"/>
      <c r="EM772" s="134"/>
      <c r="EN772" s="134"/>
      <c r="EO772" s="134"/>
      <c r="EP772" s="134"/>
      <c r="EQ772" s="134"/>
      <c r="ER772" s="134"/>
      <c r="ES772" s="134"/>
      <c r="ET772" s="134"/>
      <c r="EU772" s="134"/>
      <c r="EV772" s="134"/>
      <c r="EW772" s="134"/>
      <c r="EX772" s="134"/>
      <c r="EY772" s="134"/>
      <c r="EZ772" s="134"/>
      <c r="FA772" s="134"/>
      <c r="FB772" s="134"/>
      <c r="FC772" s="134"/>
      <c r="FD772" s="134"/>
      <c r="FE772" s="134"/>
      <c r="FF772" s="134"/>
      <c r="FG772" s="134"/>
      <c r="FH772" s="134"/>
      <c r="FI772" s="134"/>
      <c r="FJ772" s="134"/>
      <c r="FK772" s="134"/>
      <c r="FL772" s="134"/>
      <c r="FM772" s="134"/>
      <c r="FN772" s="134"/>
      <c r="FO772" s="134"/>
      <c r="FP772" s="134"/>
      <c r="FQ772" s="134"/>
      <c r="FR772" s="134"/>
      <c r="FS772" s="134"/>
      <c r="FT772" s="134"/>
      <c r="FU772" s="134"/>
      <c r="FV772" s="134"/>
      <c r="FW772" s="134"/>
      <c r="FX772" s="134"/>
      <c r="FY772" s="134"/>
      <c r="FZ772" s="134"/>
      <c r="GA772" s="134"/>
      <c r="GB772" s="134"/>
      <c r="GC772" s="134"/>
      <c r="GD772" s="134"/>
      <c r="GE772" s="134"/>
      <c r="GF772" s="134"/>
      <c r="GG772" s="134"/>
      <c r="GH772" s="134"/>
      <c r="GI772" s="134"/>
      <c r="GJ772" s="134"/>
      <c r="GK772" s="134"/>
      <c r="GL772" s="134"/>
      <c r="GM772" s="134"/>
      <c r="GN772" s="134"/>
      <c r="GO772" s="134"/>
      <c r="GP772" s="134"/>
      <c r="GQ772" s="134"/>
      <c r="GR772" s="134"/>
      <c r="GS772" s="134"/>
      <c r="GT772" s="134"/>
      <c r="GU772" s="134"/>
      <c r="GV772" s="134"/>
      <c r="GW772" s="134"/>
      <c r="GX772" s="134"/>
      <c r="GY772" s="134"/>
      <c r="GZ772" s="134"/>
      <c r="HA772" s="134"/>
      <c r="HB772" s="134"/>
      <c r="HC772" s="134"/>
      <c r="HD772" s="134"/>
      <c r="HE772" s="134"/>
      <c r="HF772" s="134"/>
      <c r="HG772" s="134"/>
      <c r="HH772" s="134"/>
      <c r="HI772" s="134"/>
      <c r="HJ772" s="134"/>
      <c r="HK772" s="134"/>
      <c r="HL772" s="134"/>
      <c r="HM772" s="134"/>
      <c r="HN772" s="134"/>
      <c r="HO772" s="134"/>
      <c r="HP772" s="134"/>
      <c r="HQ772" s="134"/>
      <c r="HR772" s="134"/>
      <c r="HS772" s="134"/>
      <c r="HT772" s="134"/>
      <c r="HU772" s="134"/>
      <c r="HV772" s="134"/>
      <c r="HW772" s="134"/>
      <c r="HX772" s="134"/>
      <c r="HY772" s="134"/>
      <c r="HZ772" s="134"/>
      <c r="IA772" s="134"/>
      <c r="IB772" s="134"/>
      <c r="IC772" s="134"/>
      <c r="ID772" s="134"/>
      <c r="IE772" s="134"/>
      <c r="IF772" s="134"/>
      <c r="IG772" s="134"/>
      <c r="IH772" s="134"/>
      <c r="II772" s="134"/>
      <c r="IJ772" s="134"/>
      <c r="IK772" s="134"/>
      <c r="IL772" s="134"/>
      <c r="IM772" s="134"/>
      <c r="IN772" s="134"/>
      <c r="IO772" s="134"/>
      <c r="IP772" s="134"/>
      <c r="IQ772" s="134"/>
      <c r="IR772" s="134"/>
      <c r="IS772" s="134"/>
      <c r="IT772" s="134"/>
      <c r="IU772" s="134"/>
      <c r="IV772" s="134"/>
      <c r="IW772" s="134"/>
      <c r="IX772" s="134"/>
      <c r="IY772" s="134"/>
      <c r="IZ772" s="134"/>
      <c r="JA772" s="134"/>
      <c r="JB772" s="134"/>
      <c r="JC772" s="134"/>
      <c r="JD772" s="134"/>
      <c r="JE772" s="134"/>
      <c r="JF772" s="134"/>
      <c r="JG772" s="134"/>
      <c r="JH772" s="134"/>
    </row>
    <row r="773" spans="1:268" ht="19.5" thickBot="1">
      <c r="A773" s="613"/>
      <c r="B773" s="734"/>
      <c r="C773" s="736"/>
      <c r="D773" s="736"/>
      <c r="E773" s="736"/>
      <c r="F773" s="734"/>
      <c r="G773" s="738"/>
      <c r="H773" s="738"/>
      <c r="I773" s="738"/>
      <c r="J773" s="738"/>
      <c r="K773" s="738"/>
      <c r="L773" s="738"/>
      <c r="M773" s="738"/>
      <c r="N773" s="734"/>
      <c r="O773" s="726"/>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c r="CZ773" s="134"/>
      <c r="DA773" s="134"/>
      <c r="DB773" s="134"/>
      <c r="DC773" s="134"/>
      <c r="DD773" s="134"/>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c r="EG773" s="134"/>
      <c r="EH773" s="134"/>
      <c r="EI773" s="134"/>
      <c r="EJ773" s="134"/>
      <c r="EK773" s="134"/>
      <c r="EL773" s="134"/>
      <c r="EM773" s="134"/>
      <c r="EN773" s="134"/>
      <c r="EO773" s="134"/>
      <c r="EP773" s="134"/>
      <c r="EQ773" s="134"/>
      <c r="ER773" s="134"/>
      <c r="ES773" s="134"/>
      <c r="ET773" s="134"/>
      <c r="EU773" s="134"/>
      <c r="EV773" s="134"/>
      <c r="EW773" s="134"/>
      <c r="EX773" s="134"/>
      <c r="EY773" s="134"/>
      <c r="EZ773" s="134"/>
      <c r="FA773" s="134"/>
      <c r="FB773" s="134"/>
      <c r="FC773" s="134"/>
      <c r="FD773" s="134"/>
      <c r="FE773" s="134"/>
      <c r="FF773" s="134"/>
      <c r="FG773" s="134"/>
      <c r="FH773" s="134"/>
      <c r="FI773" s="134"/>
      <c r="FJ773" s="134"/>
      <c r="FK773" s="134"/>
      <c r="FL773" s="134"/>
      <c r="FM773" s="134"/>
      <c r="FN773" s="134"/>
      <c r="FO773" s="134"/>
      <c r="FP773" s="134"/>
      <c r="FQ773" s="134"/>
      <c r="FR773" s="134"/>
      <c r="FS773" s="134"/>
      <c r="FT773" s="134"/>
      <c r="FU773" s="134"/>
      <c r="FV773" s="134"/>
      <c r="FW773" s="134"/>
      <c r="FX773" s="134"/>
      <c r="FY773" s="134"/>
      <c r="FZ773" s="134"/>
      <c r="GA773" s="134"/>
      <c r="GB773" s="134"/>
      <c r="GC773" s="134"/>
      <c r="GD773" s="134"/>
      <c r="GE773" s="134"/>
      <c r="GF773" s="134"/>
      <c r="GG773" s="134"/>
      <c r="GH773" s="134"/>
      <c r="GI773" s="134"/>
      <c r="GJ773" s="134"/>
      <c r="GK773" s="134"/>
      <c r="GL773" s="134"/>
      <c r="GM773" s="134"/>
      <c r="GN773" s="134"/>
      <c r="GO773" s="134"/>
      <c r="GP773" s="134"/>
      <c r="GQ773" s="134"/>
      <c r="GR773" s="134"/>
      <c r="GS773" s="134"/>
      <c r="GT773" s="134"/>
      <c r="GU773" s="134"/>
      <c r="GV773" s="134"/>
      <c r="GW773" s="134"/>
      <c r="GX773" s="134"/>
      <c r="GY773" s="134"/>
      <c r="GZ773" s="134"/>
      <c r="HA773" s="134"/>
      <c r="HB773" s="134"/>
      <c r="HC773" s="134"/>
      <c r="HD773" s="134"/>
      <c r="HE773" s="134"/>
      <c r="HF773" s="134"/>
      <c r="HG773" s="134"/>
      <c r="HH773" s="134"/>
      <c r="HI773" s="134"/>
      <c r="HJ773" s="134"/>
      <c r="HK773" s="134"/>
      <c r="HL773" s="134"/>
      <c r="HM773" s="134"/>
      <c r="HN773" s="134"/>
      <c r="HO773" s="134"/>
      <c r="HP773" s="134"/>
      <c r="HQ773" s="134"/>
      <c r="HR773" s="134"/>
      <c r="HS773" s="134"/>
      <c r="HT773" s="134"/>
      <c r="HU773" s="134"/>
      <c r="HV773" s="134"/>
      <c r="HW773" s="134"/>
      <c r="HX773" s="134"/>
      <c r="HY773" s="134"/>
      <c r="HZ773" s="134"/>
      <c r="IA773" s="134"/>
      <c r="IB773" s="134"/>
      <c r="IC773" s="134"/>
      <c r="ID773" s="134"/>
      <c r="IE773" s="134"/>
      <c r="IF773" s="134"/>
      <c r="IG773" s="134"/>
      <c r="IH773" s="134"/>
      <c r="II773" s="134"/>
      <c r="IJ773" s="134"/>
      <c r="IK773" s="134"/>
      <c r="IL773" s="134"/>
      <c r="IM773" s="134"/>
      <c r="IN773" s="134"/>
      <c r="IO773" s="134"/>
      <c r="IP773" s="134"/>
      <c r="IQ773" s="134"/>
      <c r="IR773" s="134"/>
      <c r="IS773" s="134"/>
      <c r="IT773" s="134"/>
      <c r="IU773" s="134"/>
      <c r="IV773" s="134"/>
      <c r="IW773" s="134"/>
      <c r="IX773" s="134"/>
      <c r="IY773" s="134"/>
      <c r="IZ773" s="134"/>
      <c r="JA773" s="134"/>
      <c r="JB773" s="134"/>
      <c r="JC773" s="134"/>
      <c r="JD773" s="134"/>
      <c r="JE773" s="134"/>
      <c r="JF773" s="134"/>
      <c r="JG773" s="134"/>
      <c r="JH773" s="134"/>
    </row>
    <row r="774" spans="1:268" ht="19.5" thickBot="1">
      <c r="A774" s="613"/>
      <c r="B774" s="736"/>
      <c r="C774" s="736"/>
      <c r="D774" s="736"/>
      <c r="E774" s="736"/>
      <c r="F774" s="734"/>
      <c r="G774" s="734"/>
      <c r="H774" s="734"/>
      <c r="I774" s="734"/>
      <c r="J774" s="734"/>
      <c r="K774" s="734"/>
      <c r="L774" s="734"/>
      <c r="M774" s="734"/>
      <c r="N774" s="736"/>
      <c r="O774" s="726"/>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c r="CZ774" s="134"/>
      <c r="DA774" s="134"/>
      <c r="DB774" s="134"/>
      <c r="DC774" s="134"/>
      <c r="DD774" s="134"/>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c r="EG774" s="134"/>
      <c r="EH774" s="134"/>
      <c r="EI774" s="134"/>
      <c r="EJ774" s="134"/>
      <c r="EK774" s="134"/>
      <c r="EL774" s="134"/>
      <c r="EM774" s="134"/>
      <c r="EN774" s="134"/>
      <c r="EO774" s="134"/>
      <c r="EP774" s="134"/>
      <c r="EQ774" s="134"/>
      <c r="ER774" s="134"/>
      <c r="ES774" s="134"/>
      <c r="ET774" s="134"/>
      <c r="EU774" s="134"/>
      <c r="EV774" s="134"/>
      <c r="EW774" s="134"/>
      <c r="EX774" s="134"/>
      <c r="EY774" s="134"/>
      <c r="EZ774" s="134"/>
      <c r="FA774" s="134"/>
      <c r="FB774" s="134"/>
      <c r="FC774" s="134"/>
      <c r="FD774" s="134"/>
      <c r="FE774" s="134"/>
      <c r="FF774" s="134"/>
      <c r="FG774" s="134"/>
      <c r="FH774" s="134"/>
      <c r="FI774" s="134"/>
      <c r="FJ774" s="134"/>
      <c r="FK774" s="134"/>
      <c r="FL774" s="134"/>
      <c r="FM774" s="134"/>
      <c r="FN774" s="134"/>
      <c r="FO774" s="134"/>
      <c r="FP774" s="134"/>
      <c r="FQ774" s="134"/>
      <c r="FR774" s="134"/>
      <c r="FS774" s="134"/>
      <c r="FT774" s="134"/>
      <c r="FU774" s="134"/>
      <c r="FV774" s="134"/>
      <c r="FW774" s="134"/>
      <c r="FX774" s="134"/>
      <c r="FY774" s="134"/>
      <c r="FZ774" s="134"/>
      <c r="GA774" s="134"/>
      <c r="GB774" s="134"/>
      <c r="GC774" s="134"/>
      <c r="GD774" s="134"/>
      <c r="GE774" s="134"/>
      <c r="GF774" s="134"/>
      <c r="GG774" s="134"/>
      <c r="GH774" s="134"/>
      <c r="GI774" s="134"/>
      <c r="GJ774" s="134"/>
      <c r="GK774" s="134"/>
      <c r="GL774" s="134"/>
      <c r="GM774" s="134"/>
      <c r="GN774" s="134"/>
      <c r="GO774" s="134"/>
      <c r="GP774" s="134"/>
      <c r="GQ774" s="134"/>
      <c r="GR774" s="134"/>
      <c r="GS774" s="134"/>
      <c r="GT774" s="134"/>
      <c r="GU774" s="134"/>
      <c r="GV774" s="134"/>
      <c r="GW774" s="134"/>
      <c r="GX774" s="134"/>
      <c r="GY774" s="134"/>
      <c r="GZ774" s="134"/>
      <c r="HA774" s="134"/>
      <c r="HB774" s="134"/>
      <c r="HC774" s="134"/>
      <c r="HD774" s="134"/>
      <c r="HE774" s="134"/>
      <c r="HF774" s="134"/>
      <c r="HG774" s="134"/>
      <c r="HH774" s="134"/>
      <c r="HI774" s="134"/>
      <c r="HJ774" s="134"/>
      <c r="HK774" s="134"/>
      <c r="HL774" s="134"/>
      <c r="HM774" s="134"/>
      <c r="HN774" s="134"/>
      <c r="HO774" s="134"/>
      <c r="HP774" s="134"/>
      <c r="HQ774" s="134"/>
      <c r="HR774" s="134"/>
      <c r="HS774" s="134"/>
      <c r="HT774" s="134"/>
      <c r="HU774" s="134"/>
      <c r="HV774" s="134"/>
      <c r="HW774" s="134"/>
      <c r="HX774" s="134"/>
      <c r="HY774" s="134"/>
      <c r="HZ774" s="134"/>
      <c r="IA774" s="134"/>
      <c r="IB774" s="134"/>
      <c r="IC774" s="134"/>
      <c r="ID774" s="134"/>
      <c r="IE774" s="134"/>
      <c r="IF774" s="134"/>
      <c r="IG774" s="134"/>
      <c r="IH774" s="134"/>
      <c r="II774" s="134"/>
      <c r="IJ774" s="134"/>
      <c r="IK774" s="134"/>
      <c r="IL774" s="134"/>
      <c r="IM774" s="134"/>
      <c r="IN774" s="134"/>
      <c r="IO774" s="134"/>
      <c r="IP774" s="134"/>
      <c r="IQ774" s="134"/>
      <c r="IR774" s="134"/>
      <c r="IS774" s="134"/>
      <c r="IT774" s="134"/>
      <c r="IU774" s="134"/>
      <c r="IV774" s="134"/>
      <c r="IW774" s="134"/>
      <c r="IX774" s="134"/>
      <c r="IY774" s="134"/>
      <c r="IZ774" s="134"/>
      <c r="JA774" s="134"/>
      <c r="JB774" s="134"/>
      <c r="JC774" s="134"/>
      <c r="JD774" s="134"/>
      <c r="JE774" s="134"/>
      <c r="JF774" s="134"/>
      <c r="JG774" s="134"/>
      <c r="JH774" s="134"/>
    </row>
    <row r="775" spans="1:268" ht="19.5" thickBot="1">
      <c r="A775" s="613"/>
      <c r="B775" s="736"/>
      <c r="C775" s="782"/>
      <c r="D775" s="782"/>
      <c r="E775" s="782"/>
      <c r="F775" s="734"/>
      <c r="G775" s="734"/>
      <c r="H775" s="734"/>
      <c r="I775" s="734"/>
      <c r="J775" s="734"/>
      <c r="K775" s="734"/>
      <c r="L775" s="734"/>
      <c r="M775" s="750"/>
      <c r="N775" s="782"/>
      <c r="O775" s="726"/>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c r="CZ775" s="134"/>
      <c r="DA775" s="134"/>
      <c r="DB775" s="134"/>
      <c r="DC775" s="134"/>
      <c r="DD775" s="134"/>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c r="EG775" s="134"/>
      <c r="EH775" s="134"/>
      <c r="EI775" s="134"/>
      <c r="EJ775" s="134"/>
      <c r="EK775" s="134"/>
      <c r="EL775" s="134"/>
      <c r="EM775" s="134"/>
      <c r="EN775" s="134"/>
      <c r="EO775" s="134"/>
      <c r="EP775" s="134"/>
      <c r="EQ775" s="134"/>
      <c r="ER775" s="134"/>
      <c r="ES775" s="134"/>
      <c r="ET775" s="134"/>
      <c r="EU775" s="134"/>
      <c r="EV775" s="134"/>
      <c r="EW775" s="134"/>
      <c r="EX775" s="134"/>
      <c r="EY775" s="134"/>
      <c r="EZ775" s="134"/>
      <c r="FA775" s="134"/>
      <c r="FB775" s="134"/>
      <c r="FC775" s="134"/>
      <c r="FD775" s="134"/>
      <c r="FE775" s="134"/>
      <c r="FF775" s="134"/>
      <c r="FG775" s="134"/>
      <c r="FH775" s="134"/>
      <c r="FI775" s="134"/>
      <c r="FJ775" s="134"/>
      <c r="FK775" s="134"/>
      <c r="FL775" s="134"/>
      <c r="FM775" s="134"/>
      <c r="FN775" s="134"/>
      <c r="FO775" s="134"/>
      <c r="FP775" s="134"/>
      <c r="FQ775" s="134"/>
      <c r="FR775" s="134"/>
      <c r="FS775" s="134"/>
      <c r="FT775" s="134"/>
      <c r="FU775" s="134"/>
      <c r="FV775" s="134"/>
      <c r="FW775" s="134"/>
      <c r="FX775" s="134"/>
      <c r="FY775" s="134"/>
      <c r="FZ775" s="134"/>
      <c r="GA775" s="134"/>
      <c r="GB775" s="134"/>
      <c r="GC775" s="134"/>
      <c r="GD775" s="134"/>
      <c r="GE775" s="134"/>
      <c r="GF775" s="134"/>
      <c r="GG775" s="134"/>
      <c r="GH775" s="134"/>
      <c r="GI775" s="134"/>
      <c r="GJ775" s="134"/>
      <c r="GK775" s="134"/>
      <c r="GL775" s="134"/>
      <c r="GM775" s="134"/>
      <c r="GN775" s="134"/>
      <c r="GO775" s="134"/>
      <c r="GP775" s="134"/>
      <c r="GQ775" s="134"/>
      <c r="GR775" s="134"/>
      <c r="GS775" s="134"/>
      <c r="GT775" s="134"/>
      <c r="GU775" s="134"/>
      <c r="GV775" s="134"/>
      <c r="GW775" s="134"/>
      <c r="GX775" s="134"/>
      <c r="GY775" s="134"/>
      <c r="GZ775" s="134"/>
      <c r="HA775" s="134"/>
      <c r="HB775" s="134"/>
      <c r="HC775" s="134"/>
      <c r="HD775" s="134"/>
      <c r="HE775" s="134"/>
      <c r="HF775" s="134"/>
      <c r="HG775" s="134"/>
      <c r="HH775" s="134"/>
      <c r="HI775" s="134"/>
      <c r="HJ775" s="134"/>
      <c r="HK775" s="134"/>
      <c r="HL775" s="134"/>
      <c r="HM775" s="134"/>
      <c r="HN775" s="134"/>
      <c r="HO775" s="134"/>
      <c r="HP775" s="134"/>
      <c r="HQ775" s="134"/>
      <c r="HR775" s="134"/>
      <c r="HS775" s="134"/>
      <c r="HT775" s="134"/>
      <c r="HU775" s="134"/>
      <c r="HV775" s="134"/>
      <c r="HW775" s="134"/>
      <c r="HX775" s="134"/>
      <c r="HY775" s="134"/>
      <c r="HZ775" s="134"/>
      <c r="IA775" s="134"/>
      <c r="IB775" s="134"/>
      <c r="IC775" s="134"/>
      <c r="ID775" s="134"/>
      <c r="IE775" s="134"/>
      <c r="IF775" s="134"/>
      <c r="IG775" s="134"/>
      <c r="IH775" s="134"/>
      <c r="II775" s="134"/>
      <c r="IJ775" s="134"/>
      <c r="IK775" s="134"/>
      <c r="IL775" s="134"/>
      <c r="IM775" s="134"/>
      <c r="IN775" s="134"/>
      <c r="IO775" s="134"/>
      <c r="IP775" s="134"/>
      <c r="IQ775" s="134"/>
      <c r="IR775" s="134"/>
      <c r="IS775" s="134"/>
      <c r="IT775" s="134"/>
      <c r="IU775" s="134"/>
      <c r="IV775" s="134"/>
      <c r="IW775" s="134"/>
      <c r="IX775" s="134"/>
      <c r="IY775" s="134"/>
      <c r="IZ775" s="134"/>
      <c r="JA775" s="134"/>
      <c r="JB775" s="134"/>
      <c r="JC775" s="134"/>
      <c r="JD775" s="134"/>
      <c r="JE775" s="134"/>
      <c r="JF775" s="134"/>
      <c r="JG775" s="134"/>
      <c r="JH775" s="134"/>
    </row>
    <row r="776" spans="1:268" ht="19.5" thickBot="1">
      <c r="A776" s="613"/>
      <c r="B776" s="736"/>
      <c r="C776" s="736"/>
      <c r="D776" s="736"/>
      <c r="E776" s="736"/>
      <c r="F776" s="734"/>
      <c r="G776" s="734"/>
      <c r="H776" s="734"/>
      <c r="I776" s="750"/>
      <c r="J776" s="750"/>
      <c r="K776" s="750"/>
      <c r="L776" s="750"/>
      <c r="M776" s="750"/>
      <c r="N776" s="736"/>
      <c r="O776" s="726"/>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34"/>
      <c r="FB776" s="134"/>
      <c r="FC776" s="134"/>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c r="HK776" s="134"/>
      <c r="HL776" s="134"/>
      <c r="HM776" s="134"/>
      <c r="HN776" s="134"/>
      <c r="HO776" s="134"/>
      <c r="HP776" s="134"/>
      <c r="HQ776" s="134"/>
      <c r="HR776" s="134"/>
      <c r="HS776" s="134"/>
      <c r="HT776" s="134"/>
      <c r="HU776" s="134"/>
      <c r="HV776" s="134"/>
      <c r="HW776" s="134"/>
      <c r="HX776" s="134"/>
      <c r="HY776" s="134"/>
      <c r="HZ776" s="134"/>
      <c r="IA776" s="134"/>
      <c r="IB776" s="134"/>
      <c r="IC776" s="134"/>
      <c r="ID776" s="134"/>
      <c r="IE776" s="134"/>
      <c r="IF776" s="134"/>
      <c r="IG776" s="134"/>
      <c r="IH776" s="134"/>
      <c r="II776" s="134"/>
      <c r="IJ776" s="134"/>
      <c r="IK776" s="134"/>
      <c r="IL776" s="134"/>
      <c r="IM776" s="134"/>
      <c r="IN776" s="134"/>
      <c r="IO776" s="134"/>
      <c r="IP776" s="134"/>
      <c r="IQ776" s="134"/>
      <c r="IR776" s="134"/>
      <c r="IS776" s="134"/>
      <c r="IT776" s="134"/>
      <c r="IU776" s="134"/>
      <c r="IV776" s="134"/>
      <c r="IW776" s="134"/>
      <c r="IX776" s="134"/>
      <c r="IY776" s="134"/>
      <c r="IZ776" s="134"/>
      <c r="JA776" s="134"/>
      <c r="JB776" s="134"/>
      <c r="JC776" s="134"/>
      <c r="JD776" s="134"/>
      <c r="JE776" s="134"/>
      <c r="JF776" s="134"/>
      <c r="JG776" s="134"/>
      <c r="JH776" s="134"/>
    </row>
    <row r="777" spans="1:268" ht="19.5" thickBot="1">
      <c r="A777" s="613"/>
      <c r="B777" s="736"/>
      <c r="C777" s="736"/>
      <c r="D777" s="736"/>
      <c r="E777" s="736"/>
      <c r="F777" s="734"/>
      <c r="G777" s="734"/>
      <c r="H777" s="734"/>
      <c r="I777" s="734"/>
      <c r="J777" s="734"/>
      <c r="K777" s="734"/>
      <c r="L777" s="734"/>
      <c r="M777" s="734"/>
      <c r="N777" s="736"/>
      <c r="O777" s="726"/>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c r="CZ777" s="134"/>
      <c r="DA777" s="134"/>
      <c r="DB777" s="134"/>
      <c r="DC777" s="134"/>
      <c r="DD777" s="134"/>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c r="EG777" s="134"/>
      <c r="EH777" s="134"/>
      <c r="EI777" s="134"/>
      <c r="EJ777" s="134"/>
      <c r="EK777" s="134"/>
      <c r="EL777" s="134"/>
      <c r="EM777" s="134"/>
      <c r="EN777" s="134"/>
      <c r="EO777" s="134"/>
      <c r="EP777" s="134"/>
      <c r="EQ777" s="134"/>
      <c r="ER777" s="134"/>
      <c r="ES777" s="134"/>
      <c r="ET777" s="134"/>
      <c r="EU777" s="134"/>
      <c r="EV777" s="134"/>
      <c r="EW777" s="134"/>
      <c r="EX777" s="134"/>
      <c r="EY777" s="134"/>
      <c r="EZ777" s="134"/>
      <c r="FA777" s="134"/>
      <c r="FB777" s="134"/>
      <c r="FC777" s="134"/>
      <c r="FD777" s="134"/>
      <c r="FE777" s="134"/>
      <c r="FF777" s="134"/>
      <c r="FG777" s="134"/>
      <c r="FH777" s="134"/>
      <c r="FI777" s="134"/>
      <c r="FJ777" s="134"/>
      <c r="FK777" s="134"/>
      <c r="FL777" s="134"/>
      <c r="FM777" s="134"/>
      <c r="FN777" s="134"/>
      <c r="FO777" s="134"/>
      <c r="FP777" s="134"/>
      <c r="FQ777" s="134"/>
      <c r="FR777" s="134"/>
      <c r="FS777" s="134"/>
      <c r="FT777" s="134"/>
      <c r="FU777" s="134"/>
      <c r="FV777" s="134"/>
      <c r="FW777" s="134"/>
      <c r="FX777" s="134"/>
      <c r="FY777" s="134"/>
      <c r="FZ777" s="134"/>
      <c r="GA777" s="134"/>
      <c r="GB777" s="134"/>
      <c r="GC777" s="134"/>
      <c r="GD777" s="134"/>
      <c r="GE777" s="134"/>
      <c r="GF777" s="134"/>
      <c r="GG777" s="134"/>
      <c r="GH777" s="134"/>
      <c r="GI777" s="134"/>
      <c r="GJ777" s="134"/>
      <c r="GK777" s="134"/>
      <c r="GL777" s="134"/>
      <c r="GM777" s="134"/>
      <c r="GN777" s="134"/>
      <c r="GO777" s="134"/>
      <c r="GP777" s="134"/>
      <c r="GQ777" s="134"/>
      <c r="GR777" s="134"/>
      <c r="GS777" s="134"/>
      <c r="GT777" s="134"/>
      <c r="GU777" s="134"/>
      <c r="GV777" s="134"/>
      <c r="GW777" s="134"/>
      <c r="GX777" s="134"/>
      <c r="GY777" s="134"/>
      <c r="GZ777" s="134"/>
      <c r="HA777" s="134"/>
      <c r="HB777" s="134"/>
      <c r="HC777" s="134"/>
      <c r="HD777" s="134"/>
      <c r="HE777" s="134"/>
      <c r="HF777" s="134"/>
      <c r="HG777" s="134"/>
      <c r="HH777" s="134"/>
      <c r="HI777" s="134"/>
      <c r="HJ777" s="134"/>
      <c r="HK777" s="134"/>
      <c r="HL777" s="134"/>
      <c r="HM777" s="134"/>
      <c r="HN777" s="134"/>
      <c r="HO777" s="134"/>
      <c r="HP777" s="134"/>
      <c r="HQ777" s="134"/>
      <c r="HR777" s="134"/>
      <c r="HS777" s="134"/>
      <c r="HT777" s="134"/>
      <c r="HU777" s="134"/>
      <c r="HV777" s="134"/>
      <c r="HW777" s="134"/>
      <c r="HX777" s="134"/>
      <c r="HY777" s="134"/>
      <c r="HZ777" s="134"/>
      <c r="IA777" s="134"/>
      <c r="IB777" s="134"/>
      <c r="IC777" s="134"/>
      <c r="ID777" s="134"/>
      <c r="IE777" s="134"/>
      <c r="IF777" s="134"/>
      <c r="IG777" s="134"/>
      <c r="IH777" s="134"/>
      <c r="II777" s="134"/>
      <c r="IJ777" s="134"/>
      <c r="IK777" s="134"/>
      <c r="IL777" s="134"/>
      <c r="IM777" s="134"/>
      <c r="IN777" s="134"/>
      <c r="IO777" s="134"/>
      <c r="IP777" s="134"/>
      <c r="IQ777" s="134"/>
      <c r="IR777" s="134"/>
      <c r="IS777" s="134"/>
      <c r="IT777" s="134"/>
      <c r="IU777" s="134"/>
      <c r="IV777" s="134"/>
      <c r="IW777" s="134"/>
      <c r="IX777" s="134"/>
      <c r="IY777" s="134"/>
      <c r="IZ777" s="134"/>
      <c r="JA777" s="134"/>
      <c r="JB777" s="134"/>
      <c r="JC777" s="134"/>
      <c r="JD777" s="134"/>
      <c r="JE777" s="134"/>
      <c r="JF777" s="134"/>
      <c r="JG777" s="134"/>
      <c r="JH777" s="134"/>
    </row>
    <row r="778" spans="1:268" ht="19.5" thickBot="1">
      <c r="A778" s="613"/>
      <c r="B778" s="729"/>
      <c r="C778" s="729"/>
      <c r="D778" s="729"/>
      <c r="E778" s="729"/>
      <c r="F778" s="729"/>
      <c r="G778" s="787"/>
      <c r="H778" s="787"/>
      <c r="I778" s="787"/>
      <c r="J778" s="787"/>
      <c r="K778" s="787"/>
      <c r="L778" s="787"/>
      <c r="M778" s="787"/>
      <c r="N778" s="729"/>
      <c r="O778" s="726"/>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34"/>
      <c r="BU778" s="134"/>
      <c r="BV778" s="134"/>
      <c r="BW778" s="134"/>
      <c r="BX778" s="134"/>
      <c r="BY778" s="134"/>
      <c r="BZ778" s="134"/>
      <c r="CA778" s="134"/>
      <c r="CB778" s="134"/>
      <c r="CC778" s="134"/>
      <c r="CD778" s="134"/>
      <c r="CE778" s="134"/>
      <c r="CF778" s="134"/>
      <c r="CG778" s="134"/>
      <c r="CH778" s="134"/>
      <c r="CI778" s="134"/>
      <c r="CJ778" s="134"/>
      <c r="CK778" s="134"/>
      <c r="CL778" s="134"/>
      <c r="CM778" s="134"/>
      <c r="CN778" s="134"/>
      <c r="CO778" s="134"/>
      <c r="CP778" s="134"/>
      <c r="CQ778" s="134"/>
      <c r="CR778" s="134"/>
      <c r="CS778" s="134"/>
      <c r="CT778" s="134"/>
      <c r="CU778" s="134"/>
      <c r="CV778" s="134"/>
      <c r="CW778" s="134"/>
      <c r="CX778" s="134"/>
      <c r="CY778" s="134"/>
      <c r="CZ778" s="134"/>
      <c r="DA778" s="134"/>
      <c r="DB778" s="134"/>
      <c r="DC778" s="134"/>
      <c r="DD778" s="134"/>
      <c r="DE778" s="134"/>
      <c r="DF778" s="134"/>
      <c r="DG778" s="134"/>
      <c r="DH778" s="134"/>
      <c r="DI778" s="134"/>
      <c r="DJ778" s="134"/>
      <c r="DK778" s="134"/>
      <c r="DL778" s="134"/>
      <c r="DM778" s="134"/>
      <c r="DN778" s="134"/>
      <c r="DO778" s="134"/>
      <c r="DP778" s="134"/>
      <c r="DQ778" s="134"/>
      <c r="DR778" s="134"/>
      <c r="DS778" s="134"/>
      <c r="DT778" s="134"/>
      <c r="DU778" s="134"/>
      <c r="DV778" s="134"/>
      <c r="DW778" s="134"/>
      <c r="DX778" s="134"/>
      <c r="DY778" s="134"/>
      <c r="DZ778" s="134"/>
      <c r="EA778" s="134"/>
      <c r="EB778" s="134"/>
      <c r="EC778" s="134"/>
      <c r="ED778" s="134"/>
      <c r="EE778" s="134"/>
      <c r="EF778" s="134"/>
      <c r="EG778" s="134"/>
      <c r="EH778" s="134"/>
      <c r="EI778" s="134"/>
      <c r="EJ778" s="134"/>
      <c r="EK778" s="134"/>
      <c r="EL778" s="134"/>
      <c r="EM778" s="134"/>
      <c r="EN778" s="134"/>
      <c r="EO778" s="134"/>
      <c r="EP778" s="134"/>
      <c r="EQ778" s="134"/>
      <c r="ER778" s="134"/>
      <c r="ES778" s="134"/>
      <c r="ET778" s="134"/>
      <c r="EU778" s="134"/>
      <c r="EV778" s="134"/>
      <c r="EW778" s="134"/>
      <c r="EX778" s="134"/>
      <c r="EY778" s="134"/>
      <c r="EZ778" s="134"/>
      <c r="FA778" s="134"/>
      <c r="FB778" s="134"/>
      <c r="FC778" s="134"/>
      <c r="FD778" s="134"/>
      <c r="FE778" s="134"/>
      <c r="FF778" s="134"/>
      <c r="FG778" s="134"/>
      <c r="FH778" s="134"/>
      <c r="FI778" s="134"/>
      <c r="FJ778" s="134"/>
      <c r="FK778" s="134"/>
      <c r="FL778" s="134"/>
      <c r="FM778" s="134"/>
      <c r="FN778" s="134"/>
      <c r="FO778" s="134"/>
      <c r="FP778" s="134"/>
      <c r="FQ778" s="134"/>
      <c r="FR778" s="134"/>
      <c r="FS778" s="134"/>
      <c r="FT778" s="134"/>
      <c r="FU778" s="134"/>
      <c r="FV778" s="134"/>
      <c r="FW778" s="134"/>
      <c r="FX778" s="134"/>
      <c r="FY778" s="134"/>
      <c r="FZ778" s="134"/>
      <c r="GA778" s="134"/>
      <c r="GB778" s="134"/>
      <c r="GC778" s="134"/>
      <c r="GD778" s="134"/>
      <c r="GE778" s="134"/>
      <c r="GF778" s="134"/>
      <c r="GG778" s="134"/>
      <c r="GH778" s="134"/>
      <c r="GI778" s="134"/>
      <c r="GJ778" s="134"/>
      <c r="GK778" s="134"/>
      <c r="GL778" s="134"/>
      <c r="GM778" s="134"/>
      <c r="GN778" s="134"/>
      <c r="GO778" s="134"/>
      <c r="GP778" s="134"/>
      <c r="GQ778" s="134"/>
      <c r="GR778" s="134"/>
      <c r="GS778" s="134"/>
      <c r="GT778" s="134"/>
      <c r="GU778" s="134"/>
      <c r="GV778" s="134"/>
      <c r="GW778" s="134"/>
      <c r="GX778" s="134"/>
      <c r="GY778" s="134"/>
      <c r="GZ778" s="134"/>
      <c r="HA778" s="134"/>
      <c r="HB778" s="134"/>
      <c r="HC778" s="134"/>
      <c r="HD778" s="134"/>
      <c r="HE778" s="134"/>
      <c r="HF778" s="134"/>
      <c r="HG778" s="134"/>
      <c r="HH778" s="134"/>
      <c r="HI778" s="134"/>
      <c r="HJ778" s="134"/>
      <c r="HK778" s="134"/>
      <c r="HL778" s="134"/>
      <c r="HM778" s="134"/>
      <c r="HN778" s="134"/>
      <c r="HO778" s="134"/>
      <c r="HP778" s="134"/>
      <c r="HQ778" s="134"/>
      <c r="HR778" s="134"/>
      <c r="HS778" s="134"/>
      <c r="HT778" s="134"/>
      <c r="HU778" s="134"/>
      <c r="HV778" s="134"/>
      <c r="HW778" s="134"/>
      <c r="HX778" s="134"/>
      <c r="HY778" s="134"/>
      <c r="HZ778" s="134"/>
      <c r="IA778" s="134"/>
      <c r="IB778" s="134"/>
      <c r="IC778" s="134"/>
      <c r="ID778" s="134"/>
      <c r="IE778" s="134"/>
      <c r="IF778" s="134"/>
      <c r="IG778" s="134"/>
      <c r="IH778" s="134"/>
      <c r="II778" s="134"/>
      <c r="IJ778" s="134"/>
      <c r="IK778" s="134"/>
      <c r="IL778" s="134"/>
      <c r="IM778" s="134"/>
      <c r="IN778" s="134"/>
      <c r="IO778" s="134"/>
      <c r="IP778" s="134"/>
      <c r="IQ778" s="134"/>
      <c r="IR778" s="134"/>
      <c r="IS778" s="134"/>
      <c r="IT778" s="134"/>
      <c r="IU778" s="134"/>
      <c r="IV778" s="134"/>
      <c r="IW778" s="134"/>
      <c r="IX778" s="134"/>
      <c r="IY778" s="134"/>
      <c r="IZ778" s="134"/>
      <c r="JA778" s="134"/>
      <c r="JB778" s="134"/>
      <c r="JC778" s="134"/>
      <c r="JD778" s="134"/>
      <c r="JE778" s="134"/>
      <c r="JF778" s="134"/>
      <c r="JG778" s="134"/>
      <c r="JH778" s="134"/>
    </row>
    <row r="779" spans="1:268" ht="19.5" thickBot="1">
      <c r="A779" s="613"/>
      <c r="B779" s="729"/>
      <c r="C779" s="729"/>
      <c r="D779" s="729"/>
      <c r="E779" s="729"/>
      <c r="F779" s="729"/>
      <c r="G779" s="729"/>
      <c r="H779" s="729"/>
      <c r="I779" s="729"/>
      <c r="J779" s="729"/>
      <c r="K779" s="729"/>
      <c r="L779" s="729"/>
      <c r="M779" s="729"/>
      <c r="N779" s="729"/>
      <c r="O779" s="726"/>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c r="CZ779" s="134"/>
      <c r="DA779" s="134"/>
      <c r="DB779" s="134"/>
      <c r="DC779" s="134"/>
      <c r="DD779" s="134"/>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c r="EG779" s="134"/>
      <c r="EH779" s="134"/>
      <c r="EI779" s="134"/>
      <c r="EJ779" s="134"/>
      <c r="EK779" s="134"/>
      <c r="EL779" s="134"/>
      <c r="EM779" s="134"/>
      <c r="EN779" s="134"/>
      <c r="EO779" s="134"/>
      <c r="EP779" s="134"/>
      <c r="EQ779" s="134"/>
      <c r="ER779" s="134"/>
      <c r="ES779" s="134"/>
      <c r="ET779" s="134"/>
      <c r="EU779" s="134"/>
      <c r="EV779" s="134"/>
      <c r="EW779" s="134"/>
      <c r="EX779" s="134"/>
      <c r="EY779" s="134"/>
      <c r="EZ779" s="134"/>
      <c r="FA779" s="134"/>
      <c r="FB779" s="134"/>
      <c r="FC779" s="134"/>
      <c r="FD779" s="134"/>
      <c r="FE779" s="134"/>
      <c r="FF779" s="134"/>
      <c r="FG779" s="134"/>
      <c r="FH779" s="134"/>
      <c r="FI779" s="134"/>
      <c r="FJ779" s="134"/>
      <c r="FK779" s="134"/>
      <c r="FL779" s="134"/>
      <c r="FM779" s="134"/>
      <c r="FN779" s="134"/>
      <c r="FO779" s="134"/>
      <c r="FP779" s="134"/>
      <c r="FQ779" s="134"/>
      <c r="FR779" s="134"/>
      <c r="FS779" s="134"/>
      <c r="FT779" s="134"/>
      <c r="FU779" s="134"/>
      <c r="FV779" s="134"/>
      <c r="FW779" s="134"/>
      <c r="FX779" s="134"/>
      <c r="FY779" s="134"/>
      <c r="FZ779" s="134"/>
      <c r="GA779" s="134"/>
      <c r="GB779" s="134"/>
      <c r="GC779" s="134"/>
      <c r="GD779" s="134"/>
      <c r="GE779" s="134"/>
      <c r="GF779" s="134"/>
      <c r="GG779" s="134"/>
      <c r="GH779" s="134"/>
      <c r="GI779" s="134"/>
      <c r="GJ779" s="134"/>
      <c r="GK779" s="134"/>
      <c r="GL779" s="134"/>
      <c r="GM779" s="134"/>
      <c r="GN779" s="134"/>
      <c r="GO779" s="134"/>
      <c r="GP779" s="134"/>
      <c r="GQ779" s="134"/>
      <c r="GR779" s="134"/>
      <c r="GS779" s="134"/>
      <c r="GT779" s="134"/>
      <c r="GU779" s="134"/>
      <c r="GV779" s="134"/>
      <c r="GW779" s="134"/>
      <c r="GX779" s="134"/>
      <c r="GY779" s="134"/>
      <c r="GZ779" s="134"/>
      <c r="HA779" s="134"/>
      <c r="HB779" s="134"/>
      <c r="HC779" s="134"/>
      <c r="HD779" s="134"/>
      <c r="HE779" s="134"/>
      <c r="HF779" s="134"/>
      <c r="HG779" s="134"/>
      <c r="HH779" s="134"/>
      <c r="HI779" s="134"/>
      <c r="HJ779" s="134"/>
      <c r="HK779" s="134"/>
      <c r="HL779" s="134"/>
      <c r="HM779" s="134"/>
      <c r="HN779" s="134"/>
      <c r="HO779" s="134"/>
      <c r="HP779" s="134"/>
      <c r="HQ779" s="134"/>
      <c r="HR779" s="134"/>
      <c r="HS779" s="134"/>
      <c r="HT779" s="134"/>
      <c r="HU779" s="134"/>
      <c r="HV779" s="134"/>
      <c r="HW779" s="134"/>
      <c r="HX779" s="134"/>
      <c r="HY779" s="134"/>
      <c r="HZ779" s="134"/>
      <c r="IA779" s="134"/>
      <c r="IB779" s="134"/>
      <c r="IC779" s="134"/>
      <c r="ID779" s="134"/>
      <c r="IE779" s="134"/>
      <c r="IF779" s="134"/>
      <c r="IG779" s="134"/>
      <c r="IH779" s="134"/>
      <c r="II779" s="134"/>
      <c r="IJ779" s="134"/>
      <c r="IK779" s="134"/>
      <c r="IL779" s="134"/>
      <c r="IM779" s="134"/>
      <c r="IN779" s="134"/>
      <c r="IO779" s="134"/>
      <c r="IP779" s="134"/>
      <c r="IQ779" s="134"/>
      <c r="IR779" s="134"/>
      <c r="IS779" s="134"/>
      <c r="IT779" s="134"/>
      <c r="IU779" s="134"/>
      <c r="IV779" s="134"/>
      <c r="IW779" s="134"/>
      <c r="IX779" s="134"/>
      <c r="IY779" s="134"/>
      <c r="IZ779" s="134"/>
      <c r="JA779" s="134"/>
      <c r="JB779" s="134"/>
      <c r="JC779" s="134"/>
      <c r="JD779" s="134"/>
      <c r="JE779" s="134"/>
      <c r="JF779" s="134"/>
      <c r="JG779" s="134"/>
      <c r="JH779" s="134"/>
    </row>
    <row r="780" spans="1:268" ht="19.5" thickBot="1">
      <c r="A780" s="613"/>
      <c r="B780" s="736"/>
      <c r="C780" s="736"/>
      <c r="D780" s="736"/>
      <c r="E780" s="736"/>
      <c r="F780" s="734"/>
      <c r="G780" s="734"/>
      <c r="H780" s="734"/>
      <c r="I780" s="734"/>
      <c r="J780" s="734"/>
      <c r="K780" s="734"/>
      <c r="L780" s="734"/>
      <c r="M780" s="734"/>
      <c r="N780" s="736"/>
      <c r="O780" s="726"/>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c r="CZ780" s="134"/>
      <c r="DA780" s="134"/>
      <c r="DB780" s="134"/>
      <c r="DC780" s="134"/>
      <c r="DD780" s="134"/>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c r="EG780" s="134"/>
      <c r="EH780" s="134"/>
      <c r="EI780" s="134"/>
      <c r="EJ780" s="134"/>
      <c r="EK780" s="134"/>
      <c r="EL780" s="134"/>
      <c r="EM780" s="134"/>
      <c r="EN780" s="134"/>
      <c r="EO780" s="134"/>
      <c r="EP780" s="134"/>
      <c r="EQ780" s="134"/>
      <c r="ER780" s="134"/>
      <c r="ES780" s="134"/>
      <c r="ET780" s="134"/>
      <c r="EU780" s="134"/>
      <c r="EV780" s="134"/>
      <c r="EW780" s="134"/>
      <c r="EX780" s="134"/>
      <c r="EY780" s="134"/>
      <c r="EZ780" s="134"/>
      <c r="FA780" s="134"/>
      <c r="FB780" s="134"/>
      <c r="FC780" s="134"/>
      <c r="FD780" s="134"/>
      <c r="FE780" s="134"/>
      <c r="FF780" s="134"/>
      <c r="FG780" s="134"/>
      <c r="FH780" s="134"/>
      <c r="FI780" s="134"/>
      <c r="FJ780" s="134"/>
      <c r="FK780" s="134"/>
      <c r="FL780" s="134"/>
      <c r="FM780" s="134"/>
      <c r="FN780" s="134"/>
      <c r="FO780" s="134"/>
      <c r="FP780" s="134"/>
      <c r="FQ780" s="134"/>
      <c r="FR780" s="134"/>
      <c r="FS780" s="134"/>
      <c r="FT780" s="134"/>
      <c r="FU780" s="134"/>
      <c r="FV780" s="134"/>
      <c r="FW780" s="134"/>
      <c r="FX780" s="134"/>
      <c r="FY780" s="134"/>
      <c r="FZ780" s="134"/>
      <c r="GA780" s="134"/>
      <c r="GB780" s="134"/>
      <c r="GC780" s="134"/>
      <c r="GD780" s="134"/>
      <c r="GE780" s="134"/>
      <c r="GF780" s="134"/>
      <c r="GG780" s="134"/>
      <c r="GH780" s="134"/>
      <c r="GI780" s="134"/>
      <c r="GJ780" s="134"/>
      <c r="GK780" s="134"/>
      <c r="GL780" s="134"/>
      <c r="GM780" s="134"/>
      <c r="GN780" s="134"/>
      <c r="GO780" s="134"/>
      <c r="GP780" s="134"/>
      <c r="GQ780" s="134"/>
      <c r="GR780" s="134"/>
      <c r="GS780" s="134"/>
      <c r="GT780" s="134"/>
      <c r="GU780" s="134"/>
      <c r="GV780" s="134"/>
      <c r="GW780" s="134"/>
      <c r="GX780" s="134"/>
      <c r="GY780" s="134"/>
      <c r="GZ780" s="134"/>
      <c r="HA780" s="134"/>
      <c r="HB780" s="134"/>
      <c r="HC780" s="134"/>
      <c r="HD780" s="134"/>
      <c r="HE780" s="134"/>
      <c r="HF780" s="134"/>
      <c r="HG780" s="134"/>
      <c r="HH780" s="134"/>
      <c r="HI780" s="134"/>
      <c r="HJ780" s="134"/>
      <c r="HK780" s="134"/>
      <c r="HL780" s="134"/>
      <c r="HM780" s="134"/>
      <c r="HN780" s="134"/>
      <c r="HO780" s="134"/>
      <c r="HP780" s="134"/>
      <c r="HQ780" s="134"/>
      <c r="HR780" s="134"/>
      <c r="HS780" s="134"/>
      <c r="HT780" s="134"/>
      <c r="HU780" s="134"/>
      <c r="HV780" s="134"/>
      <c r="HW780" s="134"/>
      <c r="HX780" s="134"/>
      <c r="HY780" s="134"/>
      <c r="HZ780" s="134"/>
      <c r="IA780" s="134"/>
      <c r="IB780" s="134"/>
      <c r="IC780" s="134"/>
      <c r="ID780" s="134"/>
      <c r="IE780" s="134"/>
      <c r="IF780" s="134"/>
      <c r="IG780" s="134"/>
      <c r="IH780" s="134"/>
      <c r="II780" s="134"/>
      <c r="IJ780" s="134"/>
      <c r="IK780" s="134"/>
      <c r="IL780" s="134"/>
      <c r="IM780" s="134"/>
      <c r="IN780" s="134"/>
      <c r="IO780" s="134"/>
      <c r="IP780" s="134"/>
      <c r="IQ780" s="134"/>
      <c r="IR780" s="134"/>
      <c r="IS780" s="134"/>
      <c r="IT780" s="134"/>
      <c r="IU780" s="134"/>
      <c r="IV780" s="134"/>
      <c r="IW780" s="134"/>
      <c r="IX780" s="134"/>
      <c r="IY780" s="134"/>
      <c r="IZ780" s="134"/>
      <c r="JA780" s="134"/>
      <c r="JB780" s="134"/>
      <c r="JC780" s="134"/>
      <c r="JD780" s="134"/>
      <c r="JE780" s="134"/>
      <c r="JF780" s="134"/>
      <c r="JG780" s="134"/>
      <c r="JH780" s="134"/>
    </row>
    <row r="781" spans="1:268" ht="19.5" thickBot="1">
      <c r="A781" s="613"/>
      <c r="B781" s="729"/>
      <c r="C781" s="729"/>
      <c r="D781" s="729"/>
      <c r="E781" s="729"/>
      <c r="F781" s="729"/>
      <c r="G781" s="729"/>
      <c r="H781" s="729"/>
      <c r="I781" s="729"/>
      <c r="J781" s="729"/>
      <c r="K781" s="729"/>
      <c r="L781" s="729"/>
      <c r="M781" s="729"/>
      <c r="N781" s="729"/>
      <c r="O781" s="726"/>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c r="CZ781" s="134"/>
      <c r="DA781" s="134"/>
      <c r="DB781" s="134"/>
      <c r="DC781" s="134"/>
      <c r="DD781" s="134"/>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c r="EG781" s="134"/>
      <c r="EH781" s="134"/>
      <c r="EI781" s="134"/>
      <c r="EJ781" s="134"/>
      <c r="EK781" s="134"/>
      <c r="EL781" s="134"/>
      <c r="EM781" s="134"/>
      <c r="EN781" s="134"/>
      <c r="EO781" s="134"/>
      <c r="EP781" s="134"/>
      <c r="EQ781" s="134"/>
      <c r="ER781" s="134"/>
      <c r="ES781" s="134"/>
      <c r="ET781" s="134"/>
      <c r="EU781" s="134"/>
      <c r="EV781" s="134"/>
      <c r="EW781" s="134"/>
      <c r="EX781" s="134"/>
      <c r="EY781" s="134"/>
      <c r="EZ781" s="134"/>
      <c r="FA781" s="134"/>
      <c r="FB781" s="134"/>
      <c r="FC781" s="134"/>
      <c r="FD781" s="134"/>
      <c r="FE781" s="134"/>
      <c r="FF781" s="134"/>
      <c r="FG781" s="134"/>
      <c r="FH781" s="134"/>
      <c r="FI781" s="134"/>
      <c r="FJ781" s="134"/>
      <c r="FK781" s="134"/>
      <c r="FL781" s="134"/>
      <c r="FM781" s="134"/>
      <c r="FN781" s="134"/>
      <c r="FO781" s="134"/>
      <c r="FP781" s="134"/>
      <c r="FQ781" s="134"/>
      <c r="FR781" s="134"/>
      <c r="FS781" s="134"/>
      <c r="FT781" s="134"/>
      <c r="FU781" s="134"/>
      <c r="FV781" s="134"/>
      <c r="FW781" s="134"/>
      <c r="FX781" s="134"/>
      <c r="FY781" s="134"/>
      <c r="FZ781" s="134"/>
      <c r="GA781" s="134"/>
      <c r="GB781" s="134"/>
      <c r="GC781" s="134"/>
      <c r="GD781" s="134"/>
      <c r="GE781" s="134"/>
      <c r="GF781" s="134"/>
      <c r="GG781" s="134"/>
      <c r="GH781" s="134"/>
      <c r="GI781" s="134"/>
      <c r="GJ781" s="134"/>
      <c r="GK781" s="134"/>
      <c r="GL781" s="134"/>
      <c r="GM781" s="134"/>
      <c r="GN781" s="134"/>
      <c r="GO781" s="134"/>
      <c r="GP781" s="134"/>
      <c r="GQ781" s="134"/>
      <c r="GR781" s="134"/>
      <c r="GS781" s="134"/>
      <c r="GT781" s="134"/>
      <c r="GU781" s="134"/>
      <c r="GV781" s="134"/>
      <c r="GW781" s="134"/>
      <c r="GX781" s="134"/>
      <c r="GY781" s="134"/>
      <c r="GZ781" s="134"/>
      <c r="HA781" s="134"/>
      <c r="HB781" s="134"/>
      <c r="HC781" s="134"/>
      <c r="HD781" s="134"/>
      <c r="HE781" s="134"/>
      <c r="HF781" s="134"/>
      <c r="HG781" s="134"/>
      <c r="HH781" s="134"/>
      <c r="HI781" s="134"/>
      <c r="HJ781" s="134"/>
      <c r="HK781" s="134"/>
      <c r="HL781" s="134"/>
      <c r="HM781" s="134"/>
      <c r="HN781" s="134"/>
      <c r="HO781" s="134"/>
      <c r="HP781" s="134"/>
      <c r="HQ781" s="134"/>
      <c r="HR781" s="134"/>
      <c r="HS781" s="134"/>
      <c r="HT781" s="134"/>
      <c r="HU781" s="134"/>
      <c r="HV781" s="134"/>
      <c r="HW781" s="134"/>
      <c r="HX781" s="134"/>
      <c r="HY781" s="134"/>
      <c r="HZ781" s="134"/>
      <c r="IA781" s="134"/>
      <c r="IB781" s="134"/>
      <c r="IC781" s="134"/>
      <c r="ID781" s="134"/>
      <c r="IE781" s="134"/>
      <c r="IF781" s="134"/>
      <c r="IG781" s="134"/>
      <c r="IH781" s="134"/>
      <c r="II781" s="134"/>
      <c r="IJ781" s="134"/>
      <c r="IK781" s="134"/>
      <c r="IL781" s="134"/>
      <c r="IM781" s="134"/>
      <c r="IN781" s="134"/>
      <c r="IO781" s="134"/>
      <c r="IP781" s="134"/>
      <c r="IQ781" s="134"/>
      <c r="IR781" s="134"/>
      <c r="IS781" s="134"/>
      <c r="IT781" s="134"/>
      <c r="IU781" s="134"/>
      <c r="IV781" s="134"/>
      <c r="IW781" s="134"/>
      <c r="IX781" s="134"/>
      <c r="IY781" s="134"/>
      <c r="IZ781" s="134"/>
      <c r="JA781" s="134"/>
      <c r="JB781" s="134"/>
      <c r="JC781" s="134"/>
      <c r="JD781" s="134"/>
      <c r="JE781" s="134"/>
      <c r="JF781" s="134"/>
      <c r="JG781" s="134"/>
      <c r="JH781" s="134"/>
    </row>
    <row r="782" spans="1:268" ht="19.5" thickBot="1">
      <c r="A782" s="613"/>
      <c r="B782" s="734"/>
      <c r="C782" s="734"/>
      <c r="D782" s="734"/>
      <c r="E782" s="734"/>
      <c r="F782" s="734"/>
      <c r="G782" s="734"/>
      <c r="H782" s="734"/>
      <c r="I782" s="734"/>
      <c r="J782" s="734"/>
      <c r="K782" s="734"/>
      <c r="L782" s="734"/>
      <c r="M782" s="734"/>
      <c r="N782" s="734"/>
      <c r="O782" s="726"/>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c r="CZ782" s="134"/>
      <c r="DA782" s="134"/>
      <c r="DB782" s="134"/>
      <c r="DC782" s="134"/>
      <c r="DD782" s="134"/>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c r="EG782" s="134"/>
      <c r="EH782" s="134"/>
      <c r="EI782" s="134"/>
      <c r="EJ782" s="134"/>
      <c r="EK782" s="134"/>
      <c r="EL782" s="134"/>
      <c r="EM782" s="134"/>
      <c r="EN782" s="134"/>
      <c r="EO782" s="134"/>
      <c r="EP782" s="134"/>
      <c r="EQ782" s="134"/>
      <c r="ER782" s="134"/>
      <c r="ES782" s="134"/>
      <c r="ET782" s="134"/>
      <c r="EU782" s="134"/>
      <c r="EV782" s="134"/>
      <c r="EW782" s="134"/>
      <c r="EX782" s="134"/>
      <c r="EY782" s="134"/>
      <c r="EZ782" s="134"/>
      <c r="FA782" s="134"/>
      <c r="FB782" s="134"/>
      <c r="FC782" s="134"/>
      <c r="FD782" s="134"/>
      <c r="FE782" s="134"/>
      <c r="FF782" s="134"/>
      <c r="FG782" s="134"/>
      <c r="FH782" s="134"/>
      <c r="FI782" s="134"/>
      <c r="FJ782" s="134"/>
      <c r="FK782" s="134"/>
      <c r="FL782" s="134"/>
      <c r="FM782" s="134"/>
      <c r="FN782" s="134"/>
      <c r="FO782" s="134"/>
      <c r="FP782" s="134"/>
      <c r="FQ782" s="134"/>
      <c r="FR782" s="134"/>
      <c r="FS782" s="134"/>
      <c r="FT782" s="134"/>
      <c r="FU782" s="134"/>
      <c r="FV782" s="134"/>
      <c r="FW782" s="134"/>
      <c r="FX782" s="134"/>
      <c r="FY782" s="134"/>
      <c r="FZ782" s="134"/>
      <c r="GA782" s="134"/>
      <c r="GB782" s="134"/>
      <c r="GC782" s="134"/>
      <c r="GD782" s="134"/>
      <c r="GE782" s="134"/>
      <c r="GF782" s="134"/>
      <c r="GG782" s="134"/>
      <c r="GH782" s="134"/>
      <c r="GI782" s="134"/>
      <c r="GJ782" s="134"/>
      <c r="GK782" s="134"/>
      <c r="GL782" s="134"/>
      <c r="GM782" s="134"/>
      <c r="GN782" s="134"/>
      <c r="GO782" s="134"/>
      <c r="GP782" s="134"/>
      <c r="GQ782" s="134"/>
      <c r="GR782" s="134"/>
      <c r="GS782" s="134"/>
      <c r="GT782" s="134"/>
      <c r="GU782" s="134"/>
      <c r="GV782" s="134"/>
      <c r="GW782" s="134"/>
      <c r="GX782" s="134"/>
      <c r="GY782" s="134"/>
      <c r="GZ782" s="134"/>
      <c r="HA782" s="134"/>
      <c r="HB782" s="134"/>
      <c r="HC782" s="134"/>
      <c r="HD782" s="134"/>
      <c r="HE782" s="134"/>
      <c r="HF782" s="134"/>
      <c r="HG782" s="134"/>
      <c r="HH782" s="134"/>
      <c r="HI782" s="134"/>
      <c r="HJ782" s="134"/>
      <c r="HK782" s="134"/>
      <c r="HL782" s="134"/>
      <c r="HM782" s="134"/>
      <c r="HN782" s="134"/>
      <c r="HO782" s="134"/>
      <c r="HP782" s="134"/>
      <c r="HQ782" s="134"/>
      <c r="HR782" s="134"/>
      <c r="HS782" s="134"/>
      <c r="HT782" s="134"/>
      <c r="HU782" s="134"/>
      <c r="HV782" s="134"/>
      <c r="HW782" s="134"/>
      <c r="HX782" s="134"/>
      <c r="HY782" s="134"/>
      <c r="HZ782" s="134"/>
      <c r="IA782" s="134"/>
      <c r="IB782" s="134"/>
      <c r="IC782" s="134"/>
      <c r="ID782" s="134"/>
      <c r="IE782" s="134"/>
      <c r="IF782" s="134"/>
      <c r="IG782" s="134"/>
      <c r="IH782" s="134"/>
      <c r="II782" s="134"/>
      <c r="IJ782" s="134"/>
      <c r="IK782" s="134"/>
      <c r="IL782" s="134"/>
      <c r="IM782" s="134"/>
      <c r="IN782" s="134"/>
      <c r="IO782" s="134"/>
      <c r="IP782" s="134"/>
      <c r="IQ782" s="134"/>
      <c r="IR782" s="134"/>
      <c r="IS782" s="134"/>
      <c r="IT782" s="134"/>
      <c r="IU782" s="134"/>
      <c r="IV782" s="134"/>
      <c r="IW782" s="134"/>
      <c r="IX782" s="134"/>
      <c r="IY782" s="134"/>
      <c r="IZ782" s="134"/>
      <c r="JA782" s="134"/>
      <c r="JB782" s="134"/>
      <c r="JC782" s="134"/>
      <c r="JD782" s="134"/>
      <c r="JE782" s="134"/>
      <c r="JF782" s="134"/>
      <c r="JG782" s="134"/>
      <c r="JH782" s="134"/>
    </row>
    <row r="783" spans="1:268" ht="19.5" thickBot="1">
      <c r="A783" s="613"/>
      <c r="B783" s="729"/>
      <c r="C783" s="729"/>
      <c r="D783" s="729"/>
      <c r="E783" s="729"/>
      <c r="F783" s="729"/>
      <c r="G783" s="787"/>
      <c r="H783" s="787"/>
      <c r="I783" s="787"/>
      <c r="J783" s="787"/>
      <c r="K783" s="787"/>
      <c r="L783" s="787"/>
      <c r="M783" s="787"/>
      <c r="N783" s="729"/>
      <c r="O783" s="726"/>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c r="CZ783" s="134"/>
      <c r="DA783" s="134"/>
      <c r="DB783" s="134"/>
      <c r="DC783" s="134"/>
      <c r="DD783" s="134"/>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c r="EG783" s="134"/>
      <c r="EH783" s="134"/>
      <c r="EI783" s="134"/>
      <c r="EJ783" s="134"/>
      <c r="EK783" s="134"/>
      <c r="EL783" s="134"/>
      <c r="EM783" s="134"/>
      <c r="EN783" s="134"/>
      <c r="EO783" s="134"/>
      <c r="EP783" s="134"/>
      <c r="EQ783" s="134"/>
      <c r="ER783" s="134"/>
      <c r="ES783" s="134"/>
      <c r="ET783" s="134"/>
      <c r="EU783" s="134"/>
      <c r="EV783" s="134"/>
      <c r="EW783" s="134"/>
      <c r="EX783" s="134"/>
      <c r="EY783" s="134"/>
      <c r="EZ783" s="134"/>
      <c r="FA783" s="134"/>
      <c r="FB783" s="134"/>
      <c r="FC783" s="134"/>
      <c r="FD783" s="134"/>
      <c r="FE783" s="134"/>
      <c r="FF783" s="134"/>
      <c r="FG783" s="134"/>
      <c r="FH783" s="134"/>
      <c r="FI783" s="134"/>
      <c r="FJ783" s="134"/>
      <c r="FK783" s="134"/>
      <c r="FL783" s="134"/>
      <c r="FM783" s="134"/>
      <c r="FN783" s="134"/>
      <c r="FO783" s="134"/>
      <c r="FP783" s="134"/>
      <c r="FQ783" s="134"/>
      <c r="FR783" s="134"/>
      <c r="FS783" s="134"/>
      <c r="FT783" s="134"/>
      <c r="FU783" s="134"/>
      <c r="FV783" s="134"/>
      <c r="FW783" s="134"/>
      <c r="FX783" s="134"/>
      <c r="FY783" s="134"/>
      <c r="FZ783" s="134"/>
      <c r="GA783" s="134"/>
      <c r="GB783" s="134"/>
      <c r="GC783" s="134"/>
      <c r="GD783" s="134"/>
      <c r="GE783" s="134"/>
      <c r="GF783" s="134"/>
      <c r="GG783" s="134"/>
      <c r="GH783" s="134"/>
      <c r="GI783" s="134"/>
      <c r="GJ783" s="134"/>
      <c r="GK783" s="134"/>
      <c r="GL783" s="134"/>
      <c r="GM783" s="134"/>
      <c r="GN783" s="134"/>
      <c r="GO783" s="134"/>
      <c r="GP783" s="134"/>
      <c r="GQ783" s="134"/>
      <c r="GR783" s="134"/>
      <c r="GS783" s="134"/>
      <c r="GT783" s="134"/>
      <c r="GU783" s="134"/>
      <c r="GV783" s="134"/>
      <c r="GW783" s="134"/>
      <c r="GX783" s="134"/>
      <c r="GY783" s="134"/>
      <c r="GZ783" s="134"/>
      <c r="HA783" s="134"/>
      <c r="HB783" s="134"/>
      <c r="HC783" s="134"/>
      <c r="HD783" s="134"/>
      <c r="HE783" s="134"/>
      <c r="HF783" s="134"/>
      <c r="HG783" s="134"/>
      <c r="HH783" s="134"/>
      <c r="HI783" s="134"/>
      <c r="HJ783" s="134"/>
      <c r="HK783" s="134"/>
      <c r="HL783" s="134"/>
      <c r="HM783" s="134"/>
      <c r="HN783" s="134"/>
      <c r="HO783" s="134"/>
      <c r="HP783" s="134"/>
      <c r="HQ783" s="134"/>
      <c r="HR783" s="134"/>
      <c r="HS783" s="134"/>
      <c r="HT783" s="134"/>
      <c r="HU783" s="134"/>
      <c r="HV783" s="134"/>
      <c r="HW783" s="134"/>
      <c r="HX783" s="134"/>
      <c r="HY783" s="134"/>
      <c r="HZ783" s="134"/>
      <c r="IA783" s="134"/>
      <c r="IB783" s="134"/>
      <c r="IC783" s="134"/>
      <c r="ID783" s="134"/>
      <c r="IE783" s="134"/>
      <c r="IF783" s="134"/>
      <c r="IG783" s="134"/>
      <c r="IH783" s="134"/>
      <c r="II783" s="134"/>
      <c r="IJ783" s="134"/>
      <c r="IK783" s="134"/>
      <c r="IL783" s="134"/>
      <c r="IM783" s="134"/>
      <c r="IN783" s="134"/>
      <c r="IO783" s="134"/>
      <c r="IP783" s="134"/>
      <c r="IQ783" s="134"/>
      <c r="IR783" s="134"/>
      <c r="IS783" s="134"/>
      <c r="IT783" s="134"/>
      <c r="IU783" s="134"/>
      <c r="IV783" s="134"/>
      <c r="IW783" s="134"/>
      <c r="IX783" s="134"/>
      <c r="IY783" s="134"/>
      <c r="IZ783" s="134"/>
      <c r="JA783" s="134"/>
      <c r="JB783" s="134"/>
      <c r="JC783" s="134"/>
      <c r="JD783" s="134"/>
      <c r="JE783" s="134"/>
      <c r="JF783" s="134"/>
      <c r="JG783" s="134"/>
      <c r="JH783" s="134"/>
    </row>
    <row r="784" spans="1:268" ht="19.5" thickBot="1">
      <c r="A784" s="613"/>
      <c r="B784" s="796"/>
      <c r="C784" s="780"/>
      <c r="D784" s="729"/>
      <c r="E784" s="729"/>
      <c r="F784" s="729"/>
      <c r="G784" s="729"/>
      <c r="H784" s="729"/>
      <c r="I784" s="729"/>
      <c r="J784" s="729"/>
      <c r="K784" s="729"/>
      <c r="L784" s="729"/>
      <c r="M784" s="729"/>
      <c r="N784" s="781"/>
      <c r="O784" s="726"/>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c r="CZ784" s="134"/>
      <c r="DA784" s="134"/>
      <c r="DB784" s="134"/>
      <c r="DC784" s="134"/>
      <c r="DD784" s="134"/>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c r="EG784" s="134"/>
      <c r="EH784" s="134"/>
      <c r="EI784" s="134"/>
      <c r="EJ784" s="134"/>
      <c r="EK784" s="134"/>
      <c r="EL784" s="134"/>
      <c r="EM784" s="134"/>
      <c r="EN784" s="134"/>
      <c r="EO784" s="134"/>
      <c r="EP784" s="134"/>
      <c r="EQ784" s="134"/>
      <c r="ER784" s="134"/>
      <c r="ES784" s="134"/>
      <c r="ET784" s="134"/>
      <c r="EU784" s="134"/>
      <c r="EV784" s="134"/>
      <c r="EW784" s="134"/>
      <c r="EX784" s="134"/>
      <c r="EY784" s="134"/>
      <c r="EZ784" s="134"/>
      <c r="FA784" s="134"/>
      <c r="FB784" s="134"/>
      <c r="FC784" s="134"/>
      <c r="FD784" s="134"/>
      <c r="FE784" s="134"/>
      <c r="FF784" s="134"/>
      <c r="FG784" s="134"/>
      <c r="FH784" s="134"/>
      <c r="FI784" s="134"/>
      <c r="FJ784" s="134"/>
      <c r="FK784" s="134"/>
      <c r="FL784" s="134"/>
      <c r="FM784" s="134"/>
      <c r="FN784" s="134"/>
      <c r="FO784" s="134"/>
      <c r="FP784" s="134"/>
      <c r="FQ784" s="134"/>
      <c r="FR784" s="134"/>
      <c r="FS784" s="134"/>
      <c r="FT784" s="134"/>
      <c r="FU784" s="134"/>
      <c r="FV784" s="134"/>
      <c r="FW784" s="134"/>
      <c r="FX784" s="134"/>
      <c r="FY784" s="134"/>
      <c r="FZ784" s="134"/>
      <c r="GA784" s="134"/>
      <c r="GB784" s="134"/>
      <c r="GC784" s="134"/>
      <c r="GD784" s="134"/>
      <c r="GE784" s="134"/>
      <c r="GF784" s="134"/>
      <c r="GG784" s="134"/>
      <c r="GH784" s="134"/>
      <c r="GI784" s="134"/>
      <c r="GJ784" s="134"/>
      <c r="GK784" s="134"/>
      <c r="GL784" s="134"/>
      <c r="GM784" s="134"/>
      <c r="GN784" s="134"/>
      <c r="GO784" s="134"/>
      <c r="GP784" s="134"/>
      <c r="GQ784" s="134"/>
      <c r="GR784" s="134"/>
      <c r="GS784" s="134"/>
      <c r="GT784" s="134"/>
      <c r="GU784" s="134"/>
      <c r="GV784" s="134"/>
      <c r="GW784" s="134"/>
      <c r="GX784" s="134"/>
      <c r="GY784" s="134"/>
      <c r="GZ784" s="134"/>
      <c r="HA784" s="134"/>
      <c r="HB784" s="134"/>
      <c r="HC784" s="134"/>
      <c r="HD784" s="134"/>
      <c r="HE784" s="134"/>
      <c r="HF784" s="134"/>
      <c r="HG784" s="134"/>
      <c r="HH784" s="134"/>
      <c r="HI784" s="134"/>
      <c r="HJ784" s="134"/>
      <c r="HK784" s="134"/>
      <c r="HL784" s="134"/>
      <c r="HM784" s="134"/>
      <c r="HN784" s="134"/>
      <c r="HO784" s="134"/>
      <c r="HP784" s="134"/>
      <c r="HQ784" s="134"/>
      <c r="HR784" s="134"/>
      <c r="HS784" s="134"/>
      <c r="HT784" s="134"/>
      <c r="HU784" s="134"/>
      <c r="HV784" s="134"/>
      <c r="HW784" s="134"/>
      <c r="HX784" s="134"/>
      <c r="HY784" s="134"/>
      <c r="HZ784" s="134"/>
      <c r="IA784" s="134"/>
      <c r="IB784" s="134"/>
      <c r="IC784" s="134"/>
      <c r="ID784" s="134"/>
      <c r="IE784" s="134"/>
      <c r="IF784" s="134"/>
      <c r="IG784" s="134"/>
      <c r="IH784" s="134"/>
      <c r="II784" s="134"/>
      <c r="IJ784" s="134"/>
      <c r="IK784" s="134"/>
      <c r="IL784" s="134"/>
      <c r="IM784" s="134"/>
      <c r="IN784" s="134"/>
      <c r="IO784" s="134"/>
      <c r="IP784" s="134"/>
      <c r="IQ784" s="134"/>
      <c r="IR784" s="134"/>
      <c r="IS784" s="134"/>
      <c r="IT784" s="134"/>
      <c r="IU784" s="134"/>
      <c r="IV784" s="134"/>
      <c r="IW784" s="134"/>
      <c r="IX784" s="134"/>
      <c r="IY784" s="134"/>
      <c r="IZ784" s="134"/>
      <c r="JA784" s="134"/>
      <c r="JB784" s="134"/>
      <c r="JC784" s="134"/>
      <c r="JD784" s="134"/>
      <c r="JE784" s="134"/>
      <c r="JF784" s="134"/>
      <c r="JG784" s="134"/>
      <c r="JH784" s="134"/>
    </row>
    <row r="785" spans="1:268" ht="19.5" thickBot="1">
      <c r="A785" s="613"/>
      <c r="B785" s="740"/>
      <c r="C785" s="740"/>
      <c r="D785" s="740"/>
      <c r="E785" s="740"/>
      <c r="F785" s="734"/>
      <c r="G785" s="750"/>
      <c r="H785" s="750"/>
      <c r="I785" s="750"/>
      <c r="J785" s="750"/>
      <c r="K785" s="750"/>
      <c r="L785" s="750"/>
      <c r="M785" s="750"/>
      <c r="N785" s="740"/>
      <c r="O785" s="726"/>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c r="CZ785" s="134"/>
      <c r="DA785" s="134"/>
      <c r="DB785" s="134"/>
      <c r="DC785" s="134"/>
      <c r="DD785" s="134"/>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c r="EG785" s="134"/>
      <c r="EH785" s="134"/>
      <c r="EI785" s="134"/>
      <c r="EJ785" s="134"/>
      <c r="EK785" s="134"/>
      <c r="EL785" s="134"/>
      <c r="EM785" s="134"/>
      <c r="EN785" s="134"/>
      <c r="EO785" s="134"/>
      <c r="EP785" s="134"/>
      <c r="EQ785" s="134"/>
      <c r="ER785" s="134"/>
      <c r="ES785" s="134"/>
      <c r="ET785" s="134"/>
      <c r="EU785" s="134"/>
      <c r="EV785" s="134"/>
      <c r="EW785" s="134"/>
      <c r="EX785" s="134"/>
      <c r="EY785" s="134"/>
      <c r="EZ785" s="134"/>
      <c r="FA785" s="134"/>
      <c r="FB785" s="134"/>
      <c r="FC785" s="134"/>
      <c r="FD785" s="134"/>
      <c r="FE785" s="134"/>
      <c r="FF785" s="134"/>
      <c r="FG785" s="134"/>
      <c r="FH785" s="134"/>
      <c r="FI785" s="134"/>
      <c r="FJ785" s="134"/>
      <c r="FK785" s="134"/>
      <c r="FL785" s="134"/>
      <c r="FM785" s="134"/>
      <c r="FN785" s="134"/>
      <c r="FO785" s="134"/>
      <c r="FP785" s="134"/>
      <c r="FQ785" s="134"/>
      <c r="FR785" s="134"/>
      <c r="FS785" s="134"/>
      <c r="FT785" s="134"/>
      <c r="FU785" s="134"/>
      <c r="FV785" s="134"/>
      <c r="FW785" s="134"/>
      <c r="FX785" s="134"/>
      <c r="FY785" s="134"/>
      <c r="FZ785" s="134"/>
      <c r="GA785" s="134"/>
      <c r="GB785" s="134"/>
      <c r="GC785" s="134"/>
      <c r="GD785" s="134"/>
      <c r="GE785" s="134"/>
      <c r="GF785" s="134"/>
      <c r="GG785" s="134"/>
      <c r="GH785" s="134"/>
      <c r="GI785" s="134"/>
      <c r="GJ785" s="134"/>
      <c r="GK785" s="134"/>
      <c r="GL785" s="134"/>
      <c r="GM785" s="134"/>
      <c r="GN785" s="134"/>
      <c r="GO785" s="134"/>
      <c r="GP785" s="134"/>
      <c r="GQ785" s="134"/>
      <c r="GR785" s="134"/>
      <c r="GS785" s="134"/>
      <c r="GT785" s="134"/>
      <c r="GU785" s="134"/>
      <c r="GV785" s="134"/>
      <c r="GW785" s="134"/>
      <c r="GX785" s="134"/>
      <c r="GY785" s="134"/>
      <c r="GZ785" s="134"/>
      <c r="HA785" s="134"/>
      <c r="HB785" s="134"/>
      <c r="HC785" s="134"/>
      <c r="HD785" s="134"/>
      <c r="HE785" s="134"/>
      <c r="HF785" s="134"/>
      <c r="HG785" s="134"/>
      <c r="HH785" s="134"/>
      <c r="HI785" s="134"/>
      <c r="HJ785" s="134"/>
      <c r="HK785" s="134"/>
      <c r="HL785" s="134"/>
      <c r="HM785" s="134"/>
      <c r="HN785" s="134"/>
      <c r="HO785" s="134"/>
      <c r="HP785" s="134"/>
      <c r="HQ785" s="134"/>
      <c r="HR785" s="134"/>
      <c r="HS785" s="134"/>
      <c r="HT785" s="134"/>
      <c r="HU785" s="134"/>
      <c r="HV785" s="134"/>
      <c r="HW785" s="134"/>
      <c r="HX785" s="134"/>
      <c r="HY785" s="134"/>
      <c r="HZ785" s="134"/>
      <c r="IA785" s="134"/>
      <c r="IB785" s="134"/>
      <c r="IC785" s="134"/>
      <c r="ID785" s="134"/>
      <c r="IE785" s="134"/>
      <c r="IF785" s="134"/>
      <c r="IG785" s="134"/>
      <c r="IH785" s="134"/>
      <c r="II785" s="134"/>
      <c r="IJ785" s="134"/>
      <c r="IK785" s="134"/>
      <c r="IL785" s="134"/>
      <c r="IM785" s="134"/>
      <c r="IN785" s="134"/>
      <c r="IO785" s="134"/>
      <c r="IP785" s="134"/>
      <c r="IQ785" s="134"/>
      <c r="IR785" s="134"/>
      <c r="IS785" s="134"/>
      <c r="IT785" s="134"/>
      <c r="IU785" s="134"/>
      <c r="IV785" s="134"/>
      <c r="IW785" s="134"/>
      <c r="IX785" s="134"/>
      <c r="IY785" s="134"/>
      <c r="IZ785" s="134"/>
      <c r="JA785" s="134"/>
      <c r="JB785" s="134"/>
      <c r="JC785" s="134"/>
      <c r="JD785" s="134"/>
      <c r="JE785" s="134"/>
      <c r="JF785" s="134"/>
      <c r="JG785" s="134"/>
      <c r="JH785" s="134"/>
    </row>
    <row r="786" spans="1:268" ht="19.5" thickBot="1">
      <c r="A786" s="613"/>
      <c r="B786" s="734"/>
      <c r="C786" s="734"/>
      <c r="D786" s="734"/>
      <c r="E786" s="734"/>
      <c r="F786" s="734"/>
      <c r="G786" s="734"/>
      <c r="H786" s="734"/>
      <c r="I786" s="734"/>
      <c r="J786" s="734"/>
      <c r="K786" s="734"/>
      <c r="L786" s="734"/>
      <c r="M786" s="734"/>
      <c r="N786" s="734"/>
      <c r="O786" s="726"/>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34"/>
      <c r="FB786" s="134"/>
      <c r="FC786" s="134"/>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c r="HI786" s="134"/>
      <c r="HJ786" s="134"/>
      <c r="HK786" s="134"/>
      <c r="HL786" s="134"/>
      <c r="HM786" s="134"/>
      <c r="HN786" s="134"/>
      <c r="HO786" s="134"/>
      <c r="HP786" s="134"/>
      <c r="HQ786" s="134"/>
      <c r="HR786" s="134"/>
      <c r="HS786" s="134"/>
      <c r="HT786" s="134"/>
      <c r="HU786" s="134"/>
      <c r="HV786" s="134"/>
      <c r="HW786" s="134"/>
      <c r="HX786" s="134"/>
      <c r="HY786" s="134"/>
      <c r="HZ786" s="134"/>
      <c r="IA786" s="134"/>
      <c r="IB786" s="134"/>
      <c r="IC786" s="134"/>
      <c r="ID786" s="134"/>
      <c r="IE786" s="134"/>
      <c r="IF786" s="134"/>
      <c r="IG786" s="134"/>
      <c r="IH786" s="134"/>
      <c r="II786" s="134"/>
      <c r="IJ786" s="134"/>
      <c r="IK786" s="134"/>
      <c r="IL786" s="134"/>
      <c r="IM786" s="134"/>
      <c r="IN786" s="134"/>
      <c r="IO786" s="134"/>
      <c r="IP786" s="134"/>
      <c r="IQ786" s="134"/>
      <c r="IR786" s="134"/>
      <c r="IS786" s="134"/>
      <c r="IT786" s="134"/>
      <c r="IU786" s="134"/>
      <c r="IV786" s="134"/>
      <c r="IW786" s="134"/>
      <c r="IX786" s="134"/>
      <c r="IY786" s="134"/>
      <c r="IZ786" s="134"/>
      <c r="JA786" s="134"/>
      <c r="JB786" s="134"/>
      <c r="JC786" s="134"/>
      <c r="JD786" s="134"/>
      <c r="JE786" s="134"/>
      <c r="JF786" s="134"/>
      <c r="JG786" s="134"/>
      <c r="JH786" s="134"/>
    </row>
    <row r="787" spans="1:268" ht="19.5" thickBot="1">
      <c r="A787" s="613"/>
      <c r="B787" s="734"/>
      <c r="C787" s="734"/>
      <c r="D787" s="734"/>
      <c r="E787" s="736"/>
      <c r="F787" s="734"/>
      <c r="G787" s="734"/>
      <c r="H787" s="734"/>
      <c r="I787" s="734"/>
      <c r="J787" s="734"/>
      <c r="K787" s="734"/>
      <c r="L787" s="734"/>
      <c r="M787" s="734"/>
      <c r="N787" s="734"/>
      <c r="O787" s="726"/>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c r="CZ787" s="134"/>
      <c r="DA787" s="134"/>
      <c r="DB787" s="134"/>
      <c r="DC787" s="134"/>
      <c r="DD787" s="134"/>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c r="GN787" s="134"/>
      <c r="GO787" s="134"/>
      <c r="GP787" s="134"/>
      <c r="GQ787" s="134"/>
      <c r="GR787" s="134"/>
      <c r="GS787" s="134"/>
      <c r="GT787" s="134"/>
      <c r="GU787" s="134"/>
      <c r="GV787" s="134"/>
      <c r="GW787" s="134"/>
      <c r="GX787" s="134"/>
      <c r="GY787" s="134"/>
      <c r="GZ787" s="134"/>
      <c r="HA787" s="134"/>
      <c r="HB787" s="134"/>
      <c r="HC787" s="134"/>
      <c r="HD787" s="134"/>
      <c r="HE787" s="134"/>
      <c r="HF787" s="134"/>
      <c r="HG787" s="134"/>
      <c r="HH787" s="134"/>
      <c r="HI787" s="134"/>
      <c r="HJ787" s="134"/>
      <c r="HK787" s="134"/>
      <c r="HL787" s="134"/>
      <c r="HM787" s="134"/>
      <c r="HN787" s="134"/>
      <c r="HO787" s="134"/>
      <c r="HP787" s="134"/>
      <c r="HQ787" s="134"/>
      <c r="HR787" s="134"/>
      <c r="HS787" s="134"/>
      <c r="HT787" s="134"/>
      <c r="HU787" s="134"/>
      <c r="HV787" s="134"/>
      <c r="HW787" s="134"/>
      <c r="HX787" s="134"/>
      <c r="HY787" s="134"/>
      <c r="HZ787" s="134"/>
      <c r="IA787" s="134"/>
      <c r="IB787" s="134"/>
      <c r="IC787" s="134"/>
      <c r="ID787" s="134"/>
      <c r="IE787" s="134"/>
      <c r="IF787" s="134"/>
      <c r="IG787" s="134"/>
      <c r="IH787" s="134"/>
      <c r="II787" s="134"/>
      <c r="IJ787" s="134"/>
      <c r="IK787" s="134"/>
      <c r="IL787" s="134"/>
      <c r="IM787" s="134"/>
      <c r="IN787" s="134"/>
      <c r="IO787" s="134"/>
      <c r="IP787" s="134"/>
      <c r="IQ787" s="134"/>
      <c r="IR787" s="134"/>
      <c r="IS787" s="134"/>
      <c r="IT787" s="134"/>
      <c r="IU787" s="134"/>
      <c r="IV787" s="134"/>
      <c r="IW787" s="134"/>
      <c r="IX787" s="134"/>
      <c r="IY787" s="134"/>
      <c r="IZ787" s="134"/>
      <c r="JA787" s="134"/>
      <c r="JB787" s="134"/>
      <c r="JC787" s="134"/>
      <c r="JD787" s="134"/>
      <c r="JE787" s="134"/>
      <c r="JF787" s="134"/>
      <c r="JG787" s="134"/>
      <c r="JH787" s="134"/>
    </row>
    <row r="788" spans="1:268" ht="19.5" thickBot="1">
      <c r="A788" s="613"/>
      <c r="B788" s="734"/>
      <c r="C788" s="734"/>
      <c r="D788" s="734"/>
      <c r="E788" s="734"/>
      <c r="F788" s="734"/>
      <c r="G788" s="734"/>
      <c r="H788" s="734"/>
      <c r="I788" s="734"/>
      <c r="J788" s="734"/>
      <c r="K788" s="734"/>
      <c r="L788" s="734"/>
      <c r="M788" s="734"/>
      <c r="N788" s="734"/>
      <c r="O788" s="726"/>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c r="CZ788" s="134"/>
      <c r="DA788" s="134"/>
      <c r="DB788" s="134"/>
      <c r="DC788" s="134"/>
      <c r="DD788" s="134"/>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c r="GN788" s="134"/>
      <c r="GO788" s="134"/>
      <c r="GP788" s="134"/>
      <c r="GQ788" s="134"/>
      <c r="GR788" s="134"/>
      <c r="GS788" s="134"/>
      <c r="GT788" s="134"/>
      <c r="GU788" s="134"/>
      <c r="GV788" s="134"/>
      <c r="GW788" s="134"/>
      <c r="GX788" s="134"/>
      <c r="GY788" s="134"/>
      <c r="GZ788" s="134"/>
      <c r="HA788" s="134"/>
      <c r="HB788" s="134"/>
      <c r="HC788" s="134"/>
      <c r="HD788" s="134"/>
      <c r="HE788" s="134"/>
      <c r="HF788" s="134"/>
      <c r="HG788" s="134"/>
      <c r="HH788" s="134"/>
      <c r="HI788" s="134"/>
      <c r="HJ788" s="134"/>
      <c r="HK788" s="134"/>
      <c r="HL788" s="134"/>
      <c r="HM788" s="134"/>
      <c r="HN788" s="134"/>
      <c r="HO788" s="134"/>
      <c r="HP788" s="134"/>
      <c r="HQ788" s="134"/>
      <c r="HR788" s="134"/>
      <c r="HS788" s="134"/>
      <c r="HT788" s="134"/>
      <c r="HU788" s="134"/>
      <c r="HV788" s="134"/>
      <c r="HW788" s="134"/>
      <c r="HX788" s="134"/>
      <c r="HY788" s="134"/>
      <c r="HZ788" s="134"/>
      <c r="IA788" s="134"/>
      <c r="IB788" s="134"/>
      <c r="IC788" s="134"/>
      <c r="ID788" s="134"/>
      <c r="IE788" s="134"/>
      <c r="IF788" s="134"/>
      <c r="IG788" s="134"/>
      <c r="IH788" s="134"/>
      <c r="II788" s="134"/>
      <c r="IJ788" s="134"/>
      <c r="IK788" s="134"/>
      <c r="IL788" s="134"/>
      <c r="IM788" s="134"/>
      <c r="IN788" s="134"/>
      <c r="IO788" s="134"/>
      <c r="IP788" s="134"/>
      <c r="IQ788" s="134"/>
      <c r="IR788" s="134"/>
      <c r="IS788" s="134"/>
      <c r="IT788" s="134"/>
      <c r="IU788" s="134"/>
      <c r="IV788" s="134"/>
      <c r="IW788" s="134"/>
      <c r="IX788" s="134"/>
      <c r="IY788" s="134"/>
      <c r="IZ788" s="134"/>
      <c r="JA788" s="134"/>
      <c r="JB788" s="134"/>
      <c r="JC788" s="134"/>
      <c r="JD788" s="134"/>
      <c r="JE788" s="134"/>
      <c r="JF788" s="134"/>
      <c r="JG788" s="134"/>
      <c r="JH788" s="134"/>
    </row>
    <row r="789" spans="1:268" ht="19.5" thickBot="1">
      <c r="A789" s="613"/>
      <c r="B789" s="736"/>
      <c r="C789" s="736"/>
      <c r="D789" s="736"/>
      <c r="E789" s="736"/>
      <c r="F789" s="734"/>
      <c r="G789" s="734"/>
      <c r="H789" s="734"/>
      <c r="I789" s="734"/>
      <c r="J789" s="734"/>
      <c r="K789" s="734"/>
      <c r="L789" s="734"/>
      <c r="M789" s="734"/>
      <c r="N789" s="736"/>
      <c r="O789" s="726"/>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c r="CZ789" s="134"/>
      <c r="DA789" s="134"/>
      <c r="DB789" s="134"/>
      <c r="DC789" s="134"/>
      <c r="DD789" s="134"/>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c r="GN789" s="134"/>
      <c r="GO789" s="134"/>
      <c r="GP789" s="134"/>
      <c r="GQ789" s="134"/>
      <c r="GR789" s="134"/>
      <c r="GS789" s="134"/>
      <c r="GT789" s="134"/>
      <c r="GU789" s="134"/>
      <c r="GV789" s="134"/>
      <c r="GW789" s="134"/>
      <c r="GX789" s="134"/>
      <c r="GY789" s="134"/>
      <c r="GZ789" s="134"/>
      <c r="HA789" s="134"/>
      <c r="HB789" s="134"/>
      <c r="HC789" s="134"/>
      <c r="HD789" s="134"/>
      <c r="HE789" s="134"/>
      <c r="HF789" s="134"/>
      <c r="HG789" s="134"/>
      <c r="HH789" s="134"/>
      <c r="HI789" s="134"/>
      <c r="HJ789" s="134"/>
      <c r="HK789" s="134"/>
      <c r="HL789" s="134"/>
      <c r="HM789" s="134"/>
      <c r="HN789" s="134"/>
      <c r="HO789" s="134"/>
      <c r="HP789" s="134"/>
      <c r="HQ789" s="134"/>
      <c r="HR789" s="134"/>
      <c r="HS789" s="134"/>
      <c r="HT789" s="134"/>
      <c r="HU789" s="134"/>
      <c r="HV789" s="134"/>
      <c r="HW789" s="134"/>
      <c r="HX789" s="134"/>
      <c r="HY789" s="134"/>
      <c r="HZ789" s="134"/>
      <c r="IA789" s="134"/>
      <c r="IB789" s="134"/>
      <c r="IC789" s="134"/>
      <c r="ID789" s="134"/>
      <c r="IE789" s="134"/>
      <c r="IF789" s="134"/>
      <c r="IG789" s="134"/>
      <c r="IH789" s="134"/>
      <c r="II789" s="134"/>
      <c r="IJ789" s="134"/>
      <c r="IK789" s="134"/>
      <c r="IL789" s="134"/>
      <c r="IM789" s="134"/>
      <c r="IN789" s="134"/>
      <c r="IO789" s="134"/>
      <c r="IP789" s="134"/>
      <c r="IQ789" s="134"/>
      <c r="IR789" s="134"/>
      <c r="IS789" s="134"/>
      <c r="IT789" s="134"/>
      <c r="IU789" s="134"/>
      <c r="IV789" s="134"/>
      <c r="IW789" s="134"/>
      <c r="IX789" s="134"/>
      <c r="IY789" s="134"/>
      <c r="IZ789" s="134"/>
      <c r="JA789" s="134"/>
      <c r="JB789" s="134"/>
      <c r="JC789" s="134"/>
      <c r="JD789" s="134"/>
      <c r="JE789" s="134"/>
      <c r="JF789" s="134"/>
      <c r="JG789" s="134"/>
      <c r="JH789" s="134"/>
    </row>
    <row r="790" spans="1:268" ht="19.5" thickBot="1">
      <c r="A790" s="613"/>
      <c r="B790" s="734"/>
      <c r="C790" s="734"/>
      <c r="D790" s="734"/>
      <c r="E790" s="734"/>
      <c r="F790" s="734"/>
      <c r="G790" s="734"/>
      <c r="H790" s="734"/>
      <c r="I790" s="734"/>
      <c r="J790" s="734"/>
      <c r="K790" s="734"/>
      <c r="L790" s="734"/>
      <c r="M790" s="734"/>
      <c r="N790" s="734"/>
      <c r="O790" s="726"/>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c r="CZ790" s="134"/>
      <c r="DA790" s="134"/>
      <c r="DB790" s="134"/>
      <c r="DC790" s="134"/>
      <c r="DD790" s="134"/>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c r="GN790" s="134"/>
      <c r="GO790" s="134"/>
      <c r="GP790" s="134"/>
      <c r="GQ790" s="134"/>
      <c r="GR790" s="134"/>
      <c r="GS790" s="134"/>
      <c r="GT790" s="134"/>
      <c r="GU790" s="134"/>
      <c r="GV790" s="134"/>
      <c r="GW790" s="134"/>
      <c r="GX790" s="134"/>
      <c r="GY790" s="134"/>
      <c r="GZ790" s="134"/>
      <c r="HA790" s="134"/>
      <c r="HB790" s="134"/>
      <c r="HC790" s="134"/>
      <c r="HD790" s="134"/>
      <c r="HE790" s="134"/>
      <c r="HF790" s="134"/>
      <c r="HG790" s="134"/>
      <c r="HH790" s="134"/>
      <c r="HI790" s="134"/>
      <c r="HJ790" s="134"/>
      <c r="HK790" s="134"/>
      <c r="HL790" s="134"/>
      <c r="HM790" s="134"/>
      <c r="HN790" s="134"/>
      <c r="HO790" s="134"/>
      <c r="HP790" s="134"/>
      <c r="HQ790" s="134"/>
      <c r="HR790" s="134"/>
      <c r="HS790" s="134"/>
      <c r="HT790" s="134"/>
      <c r="HU790" s="134"/>
      <c r="HV790" s="134"/>
      <c r="HW790" s="134"/>
      <c r="HX790" s="134"/>
      <c r="HY790" s="134"/>
      <c r="HZ790" s="134"/>
      <c r="IA790" s="134"/>
      <c r="IB790" s="134"/>
      <c r="IC790" s="134"/>
      <c r="ID790" s="134"/>
      <c r="IE790" s="134"/>
      <c r="IF790" s="134"/>
      <c r="IG790" s="134"/>
      <c r="IH790" s="134"/>
      <c r="II790" s="134"/>
      <c r="IJ790" s="134"/>
      <c r="IK790" s="134"/>
      <c r="IL790" s="134"/>
      <c r="IM790" s="134"/>
      <c r="IN790" s="134"/>
      <c r="IO790" s="134"/>
      <c r="IP790" s="134"/>
      <c r="IQ790" s="134"/>
      <c r="IR790" s="134"/>
      <c r="IS790" s="134"/>
      <c r="IT790" s="134"/>
      <c r="IU790" s="134"/>
      <c r="IV790" s="134"/>
      <c r="IW790" s="134"/>
      <c r="IX790" s="134"/>
      <c r="IY790" s="134"/>
      <c r="IZ790" s="134"/>
      <c r="JA790" s="134"/>
      <c r="JB790" s="134"/>
      <c r="JC790" s="134"/>
      <c r="JD790" s="134"/>
      <c r="JE790" s="134"/>
      <c r="JF790" s="134"/>
      <c r="JG790" s="134"/>
      <c r="JH790" s="134"/>
    </row>
    <row r="791" spans="1:268" ht="19.5" thickBot="1">
      <c r="A791" s="613"/>
      <c r="B791" s="728"/>
      <c r="C791" s="728"/>
      <c r="D791" s="728"/>
      <c r="E791" s="728"/>
      <c r="F791" s="729"/>
      <c r="G791" s="729"/>
      <c r="H791" s="729"/>
      <c r="I791" s="729"/>
      <c r="J791" s="729"/>
      <c r="K791" s="729"/>
      <c r="L791" s="729"/>
      <c r="M791" s="729"/>
      <c r="N791" s="728"/>
      <c r="O791" s="726"/>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c r="CZ791" s="134"/>
      <c r="DA791" s="134"/>
      <c r="DB791" s="134"/>
      <c r="DC791" s="134"/>
      <c r="DD791" s="134"/>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c r="GN791" s="134"/>
      <c r="GO791" s="134"/>
      <c r="GP791" s="134"/>
      <c r="GQ791" s="134"/>
      <c r="GR791" s="134"/>
      <c r="GS791" s="134"/>
      <c r="GT791" s="134"/>
      <c r="GU791" s="134"/>
      <c r="GV791" s="134"/>
      <c r="GW791" s="134"/>
      <c r="GX791" s="134"/>
      <c r="GY791" s="134"/>
      <c r="GZ791" s="134"/>
      <c r="HA791" s="134"/>
      <c r="HB791" s="134"/>
      <c r="HC791" s="134"/>
      <c r="HD791" s="134"/>
      <c r="HE791" s="134"/>
      <c r="HF791" s="134"/>
      <c r="HG791" s="134"/>
      <c r="HH791" s="134"/>
      <c r="HI791" s="134"/>
      <c r="HJ791" s="134"/>
      <c r="HK791" s="134"/>
      <c r="HL791" s="134"/>
      <c r="HM791" s="134"/>
      <c r="HN791" s="134"/>
      <c r="HO791" s="134"/>
      <c r="HP791" s="134"/>
      <c r="HQ791" s="134"/>
      <c r="HR791" s="134"/>
      <c r="HS791" s="134"/>
      <c r="HT791" s="134"/>
      <c r="HU791" s="134"/>
      <c r="HV791" s="134"/>
      <c r="HW791" s="134"/>
      <c r="HX791" s="134"/>
      <c r="HY791" s="134"/>
      <c r="HZ791" s="134"/>
      <c r="IA791" s="134"/>
      <c r="IB791" s="134"/>
      <c r="IC791" s="134"/>
      <c r="ID791" s="134"/>
      <c r="IE791" s="134"/>
      <c r="IF791" s="134"/>
      <c r="IG791" s="134"/>
      <c r="IH791" s="134"/>
      <c r="II791" s="134"/>
      <c r="IJ791" s="134"/>
      <c r="IK791" s="134"/>
      <c r="IL791" s="134"/>
      <c r="IM791" s="134"/>
      <c r="IN791" s="134"/>
      <c r="IO791" s="134"/>
      <c r="IP791" s="134"/>
      <c r="IQ791" s="134"/>
      <c r="IR791" s="134"/>
      <c r="IS791" s="134"/>
      <c r="IT791" s="134"/>
      <c r="IU791" s="134"/>
      <c r="IV791" s="134"/>
      <c r="IW791" s="134"/>
      <c r="IX791" s="134"/>
      <c r="IY791" s="134"/>
      <c r="IZ791" s="134"/>
      <c r="JA791" s="134"/>
      <c r="JB791" s="134"/>
      <c r="JC791" s="134"/>
      <c r="JD791" s="134"/>
      <c r="JE791" s="134"/>
      <c r="JF791" s="134"/>
      <c r="JG791" s="134"/>
      <c r="JH791" s="134"/>
    </row>
    <row r="792" spans="1:268" ht="19.5" thickBot="1">
      <c r="A792" s="613"/>
      <c r="B792" s="613"/>
      <c r="C792" s="747"/>
      <c r="D792" s="747"/>
      <c r="E792" s="747"/>
      <c r="F792" s="731"/>
      <c r="G792" s="731"/>
      <c r="H792" s="731"/>
      <c r="I792" s="731"/>
      <c r="J792" s="731"/>
      <c r="K792" s="731"/>
      <c r="L792" s="731"/>
      <c r="M792" s="731"/>
      <c r="N792" s="613"/>
      <c r="O792" s="726"/>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c r="GN792" s="134"/>
      <c r="GO792" s="134"/>
      <c r="GP792" s="134"/>
      <c r="GQ792" s="134"/>
      <c r="GR792" s="134"/>
      <c r="GS792" s="134"/>
      <c r="GT792" s="134"/>
      <c r="GU792" s="134"/>
      <c r="GV792" s="134"/>
      <c r="GW792" s="134"/>
      <c r="GX792" s="134"/>
      <c r="GY792" s="134"/>
      <c r="GZ792" s="134"/>
      <c r="HA792" s="134"/>
      <c r="HB792" s="134"/>
      <c r="HC792" s="134"/>
      <c r="HD792" s="134"/>
      <c r="HE792" s="134"/>
      <c r="HF792" s="134"/>
      <c r="HG792" s="134"/>
      <c r="HH792" s="134"/>
      <c r="HI792" s="134"/>
      <c r="HJ792" s="134"/>
      <c r="HK792" s="134"/>
      <c r="HL792" s="134"/>
      <c r="HM792" s="134"/>
      <c r="HN792" s="134"/>
      <c r="HO792" s="134"/>
      <c r="HP792" s="134"/>
      <c r="HQ792" s="134"/>
      <c r="HR792" s="134"/>
      <c r="HS792" s="134"/>
      <c r="HT792" s="134"/>
      <c r="HU792" s="134"/>
      <c r="HV792" s="134"/>
      <c r="HW792" s="134"/>
      <c r="HX792" s="134"/>
      <c r="HY792" s="134"/>
      <c r="HZ792" s="134"/>
      <c r="IA792" s="134"/>
      <c r="IB792" s="134"/>
      <c r="IC792" s="134"/>
      <c r="ID792" s="134"/>
      <c r="IE792" s="134"/>
      <c r="IF792" s="134"/>
      <c r="IG792" s="134"/>
      <c r="IH792" s="134"/>
      <c r="II792" s="134"/>
      <c r="IJ792" s="134"/>
      <c r="IK792" s="134"/>
      <c r="IL792" s="134"/>
      <c r="IM792" s="134"/>
      <c r="IN792" s="134"/>
      <c r="IO792" s="134"/>
      <c r="IP792" s="134"/>
      <c r="IQ792" s="134"/>
      <c r="IR792" s="134"/>
      <c r="IS792" s="134"/>
      <c r="IT792" s="134"/>
      <c r="IU792" s="134"/>
      <c r="IV792" s="134"/>
      <c r="IW792" s="134"/>
      <c r="IX792" s="134"/>
      <c r="IY792" s="134"/>
      <c r="IZ792" s="134"/>
      <c r="JA792" s="134"/>
      <c r="JB792" s="134"/>
      <c r="JC792" s="134"/>
      <c r="JD792" s="134"/>
      <c r="JE792" s="134"/>
      <c r="JF792" s="134"/>
      <c r="JG792" s="134"/>
      <c r="JH792" s="134"/>
    </row>
    <row r="793" spans="1:268" ht="19.5" thickBot="1">
      <c r="A793" s="613"/>
      <c r="B793" s="613"/>
      <c r="C793" s="747"/>
      <c r="D793" s="747"/>
      <c r="E793" s="747"/>
      <c r="F793" s="731"/>
      <c r="G793" s="731"/>
      <c r="H793" s="731"/>
      <c r="I793" s="731"/>
      <c r="J793" s="731"/>
      <c r="K793" s="731"/>
      <c r="L793" s="731"/>
      <c r="M793" s="731"/>
      <c r="N793" s="613"/>
      <c r="O793" s="726"/>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c r="GN793" s="134"/>
      <c r="GO793" s="134"/>
      <c r="GP793" s="134"/>
      <c r="GQ793" s="134"/>
      <c r="GR793" s="134"/>
      <c r="GS793" s="134"/>
      <c r="GT793" s="134"/>
      <c r="GU793" s="134"/>
      <c r="GV793" s="134"/>
      <c r="GW793" s="134"/>
      <c r="GX793" s="134"/>
      <c r="GY793" s="134"/>
      <c r="GZ793" s="134"/>
      <c r="HA793" s="134"/>
      <c r="HB793" s="134"/>
      <c r="HC793" s="134"/>
      <c r="HD793" s="134"/>
      <c r="HE793" s="134"/>
      <c r="HF793" s="134"/>
      <c r="HG793" s="134"/>
      <c r="HH793" s="134"/>
      <c r="HI793" s="134"/>
      <c r="HJ793" s="134"/>
      <c r="HK793" s="134"/>
      <c r="HL793" s="134"/>
      <c r="HM793" s="134"/>
      <c r="HN793" s="134"/>
      <c r="HO793" s="134"/>
      <c r="HP793" s="134"/>
      <c r="HQ793" s="134"/>
      <c r="HR793" s="134"/>
      <c r="HS793" s="134"/>
      <c r="HT793" s="134"/>
      <c r="HU793" s="134"/>
      <c r="HV793" s="134"/>
      <c r="HW793" s="134"/>
      <c r="HX793" s="134"/>
      <c r="HY793" s="134"/>
      <c r="HZ793" s="134"/>
      <c r="IA793" s="134"/>
      <c r="IB793" s="134"/>
      <c r="IC793" s="134"/>
      <c r="ID793" s="134"/>
      <c r="IE793" s="134"/>
      <c r="IF793" s="134"/>
      <c r="IG793" s="134"/>
      <c r="IH793" s="134"/>
      <c r="II793" s="134"/>
      <c r="IJ793" s="134"/>
      <c r="IK793" s="134"/>
      <c r="IL793" s="134"/>
      <c r="IM793" s="134"/>
      <c r="IN793" s="134"/>
      <c r="IO793" s="134"/>
      <c r="IP793" s="134"/>
      <c r="IQ793" s="134"/>
      <c r="IR793" s="134"/>
      <c r="IS793" s="134"/>
      <c r="IT793" s="134"/>
      <c r="IU793" s="134"/>
      <c r="IV793" s="134"/>
      <c r="IW793" s="134"/>
      <c r="IX793" s="134"/>
      <c r="IY793" s="134"/>
      <c r="IZ793" s="134"/>
      <c r="JA793" s="134"/>
      <c r="JB793" s="134"/>
      <c r="JC793" s="134"/>
      <c r="JD793" s="134"/>
      <c r="JE793" s="134"/>
      <c r="JF793" s="134"/>
      <c r="JG793" s="134"/>
      <c r="JH793" s="134"/>
    </row>
    <row r="794" spans="1:268" ht="19.5" thickBot="1">
      <c r="A794" s="613"/>
      <c r="B794" s="729"/>
      <c r="C794" s="729"/>
      <c r="D794" s="729"/>
      <c r="E794" s="729"/>
      <c r="F794" s="729"/>
      <c r="G794" s="729"/>
      <c r="H794" s="729"/>
      <c r="I794" s="729"/>
      <c r="J794" s="729"/>
      <c r="K794" s="729"/>
      <c r="L794" s="729"/>
      <c r="M794" s="729"/>
      <c r="N794" s="729"/>
      <c r="O794" s="726"/>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c r="CZ794" s="134"/>
      <c r="DA794" s="134"/>
      <c r="DB794" s="134"/>
      <c r="DC794" s="134"/>
      <c r="DD794" s="134"/>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c r="GN794" s="134"/>
      <c r="GO794" s="134"/>
      <c r="GP794" s="134"/>
      <c r="GQ794" s="134"/>
      <c r="GR794" s="134"/>
      <c r="GS794" s="134"/>
      <c r="GT794" s="134"/>
      <c r="GU794" s="134"/>
      <c r="GV794" s="134"/>
      <c r="GW794" s="134"/>
      <c r="GX794" s="134"/>
      <c r="GY794" s="134"/>
      <c r="GZ794" s="134"/>
      <c r="HA794" s="134"/>
      <c r="HB794" s="134"/>
      <c r="HC794" s="134"/>
      <c r="HD794" s="134"/>
      <c r="HE794" s="134"/>
      <c r="HF794" s="134"/>
      <c r="HG794" s="134"/>
      <c r="HH794" s="134"/>
      <c r="HI794" s="134"/>
      <c r="HJ794" s="134"/>
      <c r="HK794" s="134"/>
      <c r="HL794" s="134"/>
      <c r="HM794" s="134"/>
      <c r="HN794" s="134"/>
      <c r="HO794" s="134"/>
      <c r="HP794" s="134"/>
      <c r="HQ794" s="134"/>
      <c r="HR794" s="134"/>
      <c r="HS794" s="134"/>
      <c r="HT794" s="134"/>
      <c r="HU794" s="134"/>
      <c r="HV794" s="134"/>
      <c r="HW794" s="134"/>
      <c r="HX794" s="134"/>
      <c r="HY794" s="134"/>
      <c r="HZ794" s="134"/>
      <c r="IA794" s="134"/>
      <c r="IB794" s="134"/>
      <c r="IC794" s="134"/>
      <c r="ID794" s="134"/>
      <c r="IE794" s="134"/>
      <c r="IF794" s="134"/>
      <c r="IG794" s="134"/>
      <c r="IH794" s="134"/>
      <c r="II794" s="134"/>
      <c r="IJ794" s="134"/>
      <c r="IK794" s="134"/>
      <c r="IL794" s="134"/>
      <c r="IM794" s="134"/>
      <c r="IN794" s="134"/>
      <c r="IO794" s="134"/>
      <c r="IP794" s="134"/>
      <c r="IQ794" s="134"/>
      <c r="IR794" s="134"/>
      <c r="IS794" s="134"/>
      <c r="IT794" s="134"/>
      <c r="IU794" s="134"/>
      <c r="IV794" s="134"/>
      <c r="IW794" s="134"/>
      <c r="IX794" s="134"/>
      <c r="IY794" s="134"/>
      <c r="IZ794" s="134"/>
      <c r="JA794" s="134"/>
      <c r="JB794" s="134"/>
      <c r="JC794" s="134"/>
      <c r="JD794" s="134"/>
      <c r="JE794" s="134"/>
      <c r="JF794" s="134"/>
      <c r="JG794" s="134"/>
      <c r="JH794" s="134"/>
    </row>
    <row r="795" spans="1:268" ht="19.5" thickBot="1">
      <c r="A795" s="613"/>
      <c r="B795" s="734"/>
      <c r="C795" s="795"/>
      <c r="D795" s="795"/>
      <c r="E795" s="736"/>
      <c r="F795" s="734"/>
      <c r="G795" s="738"/>
      <c r="H795" s="738"/>
      <c r="I795" s="738"/>
      <c r="J795" s="738"/>
      <c r="K795" s="738"/>
      <c r="L795" s="738"/>
      <c r="M795" s="738"/>
      <c r="N795" s="734"/>
      <c r="O795" s="726"/>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c r="CZ795" s="134"/>
      <c r="DA795" s="134"/>
      <c r="DB795" s="134"/>
      <c r="DC795" s="134"/>
      <c r="DD795" s="134"/>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c r="GN795" s="134"/>
      <c r="GO795" s="134"/>
      <c r="GP795" s="134"/>
      <c r="GQ795" s="134"/>
      <c r="GR795" s="134"/>
      <c r="GS795" s="134"/>
      <c r="GT795" s="134"/>
      <c r="GU795" s="134"/>
      <c r="GV795" s="134"/>
      <c r="GW795" s="134"/>
      <c r="GX795" s="134"/>
      <c r="GY795" s="134"/>
      <c r="GZ795" s="134"/>
      <c r="HA795" s="134"/>
      <c r="HB795" s="134"/>
      <c r="HC795" s="134"/>
      <c r="HD795" s="134"/>
      <c r="HE795" s="134"/>
      <c r="HF795" s="134"/>
      <c r="HG795" s="134"/>
      <c r="HH795" s="134"/>
      <c r="HI795" s="134"/>
      <c r="HJ795" s="134"/>
      <c r="HK795" s="134"/>
      <c r="HL795" s="134"/>
      <c r="HM795" s="134"/>
      <c r="HN795" s="134"/>
      <c r="HO795" s="134"/>
      <c r="HP795" s="134"/>
      <c r="HQ795" s="134"/>
      <c r="HR795" s="134"/>
      <c r="HS795" s="134"/>
      <c r="HT795" s="134"/>
      <c r="HU795" s="134"/>
      <c r="HV795" s="134"/>
      <c r="HW795" s="134"/>
      <c r="HX795" s="134"/>
      <c r="HY795" s="134"/>
      <c r="HZ795" s="134"/>
      <c r="IA795" s="134"/>
      <c r="IB795" s="134"/>
      <c r="IC795" s="134"/>
      <c r="ID795" s="134"/>
      <c r="IE795" s="134"/>
      <c r="IF795" s="134"/>
      <c r="IG795" s="134"/>
      <c r="IH795" s="134"/>
      <c r="II795" s="134"/>
      <c r="IJ795" s="134"/>
      <c r="IK795" s="134"/>
      <c r="IL795" s="134"/>
      <c r="IM795" s="134"/>
      <c r="IN795" s="134"/>
      <c r="IO795" s="134"/>
      <c r="IP795" s="134"/>
      <c r="IQ795" s="134"/>
      <c r="IR795" s="134"/>
      <c r="IS795" s="134"/>
      <c r="IT795" s="134"/>
      <c r="IU795" s="134"/>
      <c r="IV795" s="134"/>
      <c r="IW795" s="134"/>
      <c r="IX795" s="134"/>
      <c r="IY795" s="134"/>
      <c r="IZ795" s="134"/>
      <c r="JA795" s="134"/>
      <c r="JB795" s="134"/>
      <c r="JC795" s="134"/>
      <c r="JD795" s="134"/>
      <c r="JE795" s="134"/>
      <c r="JF795" s="134"/>
      <c r="JG795" s="134"/>
      <c r="JH795" s="134"/>
    </row>
    <row r="796" spans="1:268" ht="19.5" thickBot="1">
      <c r="A796" s="613"/>
      <c r="B796" s="736"/>
      <c r="C796" s="736"/>
      <c r="D796" s="736"/>
      <c r="E796" s="736"/>
      <c r="F796" s="734"/>
      <c r="G796" s="734"/>
      <c r="H796" s="734"/>
      <c r="I796" s="734"/>
      <c r="J796" s="734"/>
      <c r="K796" s="734"/>
      <c r="L796" s="734"/>
      <c r="M796" s="734"/>
      <c r="N796" s="736"/>
      <c r="O796" s="726"/>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c r="CZ796" s="134"/>
      <c r="DA796" s="134"/>
      <c r="DB796" s="134"/>
      <c r="DC796" s="134"/>
      <c r="DD796" s="134"/>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c r="GN796" s="134"/>
      <c r="GO796" s="134"/>
      <c r="GP796" s="134"/>
      <c r="GQ796" s="134"/>
      <c r="GR796" s="134"/>
      <c r="GS796" s="134"/>
      <c r="GT796" s="134"/>
      <c r="GU796" s="134"/>
      <c r="GV796" s="134"/>
      <c r="GW796" s="134"/>
      <c r="GX796" s="134"/>
      <c r="GY796" s="134"/>
      <c r="GZ796" s="134"/>
      <c r="HA796" s="134"/>
      <c r="HB796" s="134"/>
      <c r="HC796" s="134"/>
      <c r="HD796" s="134"/>
      <c r="HE796" s="134"/>
      <c r="HF796" s="134"/>
      <c r="HG796" s="134"/>
      <c r="HH796" s="134"/>
      <c r="HI796" s="134"/>
      <c r="HJ796" s="134"/>
      <c r="HK796" s="134"/>
      <c r="HL796" s="134"/>
      <c r="HM796" s="134"/>
      <c r="HN796" s="134"/>
      <c r="HO796" s="134"/>
      <c r="HP796" s="134"/>
      <c r="HQ796" s="134"/>
      <c r="HR796" s="134"/>
      <c r="HS796" s="134"/>
      <c r="HT796" s="134"/>
      <c r="HU796" s="134"/>
      <c r="HV796" s="134"/>
      <c r="HW796" s="134"/>
      <c r="HX796" s="134"/>
      <c r="HY796" s="134"/>
      <c r="HZ796" s="134"/>
      <c r="IA796" s="134"/>
      <c r="IB796" s="134"/>
      <c r="IC796" s="134"/>
      <c r="ID796" s="134"/>
      <c r="IE796" s="134"/>
      <c r="IF796" s="134"/>
      <c r="IG796" s="134"/>
      <c r="IH796" s="134"/>
      <c r="II796" s="134"/>
      <c r="IJ796" s="134"/>
      <c r="IK796" s="134"/>
      <c r="IL796" s="134"/>
      <c r="IM796" s="134"/>
      <c r="IN796" s="134"/>
      <c r="IO796" s="134"/>
      <c r="IP796" s="134"/>
      <c r="IQ796" s="134"/>
      <c r="IR796" s="134"/>
      <c r="IS796" s="134"/>
      <c r="IT796" s="134"/>
      <c r="IU796" s="134"/>
      <c r="IV796" s="134"/>
      <c r="IW796" s="134"/>
      <c r="IX796" s="134"/>
      <c r="IY796" s="134"/>
      <c r="IZ796" s="134"/>
      <c r="JA796" s="134"/>
      <c r="JB796" s="134"/>
      <c r="JC796" s="134"/>
      <c r="JD796" s="134"/>
      <c r="JE796" s="134"/>
      <c r="JF796" s="134"/>
      <c r="JG796" s="134"/>
      <c r="JH796" s="134"/>
    </row>
    <row r="797" spans="1:268" ht="19.5" thickBot="1">
      <c r="A797" s="613"/>
      <c r="B797" s="734"/>
      <c r="C797" s="795"/>
      <c r="D797" s="795"/>
      <c r="E797" s="734"/>
      <c r="F797" s="738"/>
      <c r="G797" s="738"/>
      <c r="H797" s="738"/>
      <c r="I797" s="738"/>
      <c r="J797" s="738"/>
      <c r="K797" s="738"/>
      <c r="L797" s="738"/>
      <c r="M797" s="738"/>
      <c r="N797" s="795"/>
      <c r="O797" s="726"/>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c r="CZ797" s="134"/>
      <c r="DA797" s="134"/>
      <c r="DB797" s="134"/>
      <c r="DC797" s="134"/>
      <c r="DD797" s="134"/>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c r="GN797" s="134"/>
      <c r="GO797" s="134"/>
      <c r="GP797" s="134"/>
      <c r="GQ797" s="134"/>
      <c r="GR797" s="134"/>
      <c r="GS797" s="134"/>
      <c r="GT797" s="134"/>
      <c r="GU797" s="134"/>
      <c r="GV797" s="134"/>
      <c r="GW797" s="134"/>
      <c r="GX797" s="134"/>
      <c r="GY797" s="134"/>
      <c r="GZ797" s="134"/>
      <c r="HA797" s="134"/>
      <c r="HB797" s="134"/>
      <c r="HC797" s="134"/>
      <c r="HD797" s="134"/>
      <c r="HE797" s="134"/>
      <c r="HF797" s="134"/>
      <c r="HG797" s="134"/>
      <c r="HH797" s="134"/>
      <c r="HI797" s="134"/>
      <c r="HJ797" s="134"/>
      <c r="HK797" s="134"/>
      <c r="HL797" s="134"/>
      <c r="HM797" s="134"/>
      <c r="HN797" s="134"/>
      <c r="HO797" s="134"/>
      <c r="HP797" s="134"/>
      <c r="HQ797" s="134"/>
      <c r="HR797" s="134"/>
      <c r="HS797" s="134"/>
      <c r="HT797" s="134"/>
      <c r="HU797" s="134"/>
      <c r="HV797" s="134"/>
      <c r="HW797" s="134"/>
      <c r="HX797" s="134"/>
      <c r="HY797" s="134"/>
      <c r="HZ797" s="134"/>
      <c r="IA797" s="134"/>
      <c r="IB797" s="134"/>
      <c r="IC797" s="134"/>
      <c r="ID797" s="134"/>
      <c r="IE797" s="134"/>
      <c r="IF797" s="134"/>
      <c r="IG797" s="134"/>
      <c r="IH797" s="134"/>
      <c r="II797" s="134"/>
      <c r="IJ797" s="134"/>
      <c r="IK797" s="134"/>
      <c r="IL797" s="134"/>
      <c r="IM797" s="134"/>
      <c r="IN797" s="134"/>
      <c r="IO797" s="134"/>
      <c r="IP797" s="134"/>
      <c r="IQ797" s="134"/>
      <c r="IR797" s="134"/>
      <c r="IS797" s="134"/>
      <c r="IT797" s="134"/>
      <c r="IU797" s="134"/>
      <c r="IV797" s="134"/>
      <c r="IW797" s="134"/>
      <c r="IX797" s="134"/>
      <c r="IY797" s="134"/>
      <c r="IZ797" s="134"/>
      <c r="JA797" s="134"/>
      <c r="JB797" s="134"/>
      <c r="JC797" s="134"/>
      <c r="JD797" s="134"/>
      <c r="JE797" s="134"/>
      <c r="JF797" s="134"/>
      <c r="JG797" s="134"/>
      <c r="JH797" s="134"/>
    </row>
    <row r="798" spans="1:268" ht="19.5" thickBot="1">
      <c r="A798" s="613"/>
      <c r="B798" s="736"/>
      <c r="C798" s="736"/>
      <c r="D798" s="736"/>
      <c r="E798" s="736"/>
      <c r="F798" s="734"/>
      <c r="G798" s="681"/>
      <c r="H798" s="681"/>
      <c r="I798" s="681"/>
      <c r="J798" s="681"/>
      <c r="K798" s="681"/>
      <c r="L798" s="681"/>
      <c r="M798" s="738"/>
      <c r="N798" s="795"/>
      <c r="O798" s="726"/>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c r="CZ798" s="134"/>
      <c r="DA798" s="134"/>
      <c r="DB798" s="134"/>
      <c r="DC798" s="134"/>
      <c r="DD798" s="134"/>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c r="GN798" s="134"/>
      <c r="GO798" s="134"/>
      <c r="GP798" s="134"/>
      <c r="GQ798" s="134"/>
      <c r="GR798" s="134"/>
      <c r="GS798" s="134"/>
      <c r="GT798" s="134"/>
      <c r="GU798" s="134"/>
      <c r="GV798" s="134"/>
      <c r="GW798" s="134"/>
      <c r="GX798" s="134"/>
      <c r="GY798" s="134"/>
      <c r="GZ798" s="134"/>
      <c r="HA798" s="134"/>
      <c r="HB798" s="134"/>
      <c r="HC798" s="134"/>
      <c r="HD798" s="134"/>
      <c r="HE798" s="134"/>
      <c r="HF798" s="134"/>
      <c r="HG798" s="134"/>
      <c r="HH798" s="134"/>
      <c r="HI798" s="134"/>
      <c r="HJ798" s="134"/>
      <c r="HK798" s="134"/>
      <c r="HL798" s="134"/>
      <c r="HM798" s="134"/>
      <c r="HN798" s="134"/>
      <c r="HO798" s="134"/>
      <c r="HP798" s="134"/>
      <c r="HQ798" s="134"/>
      <c r="HR798" s="134"/>
      <c r="HS798" s="134"/>
      <c r="HT798" s="134"/>
      <c r="HU798" s="134"/>
      <c r="HV798" s="134"/>
      <c r="HW798" s="134"/>
      <c r="HX798" s="134"/>
      <c r="HY798" s="134"/>
      <c r="HZ798" s="134"/>
      <c r="IA798" s="134"/>
      <c r="IB798" s="134"/>
      <c r="IC798" s="134"/>
      <c r="ID798" s="134"/>
      <c r="IE798" s="134"/>
      <c r="IF798" s="134"/>
      <c r="IG798" s="134"/>
      <c r="IH798" s="134"/>
      <c r="II798" s="134"/>
      <c r="IJ798" s="134"/>
      <c r="IK798" s="134"/>
      <c r="IL798" s="134"/>
      <c r="IM798" s="134"/>
      <c r="IN798" s="134"/>
      <c r="IO798" s="134"/>
      <c r="IP798" s="134"/>
      <c r="IQ798" s="134"/>
      <c r="IR798" s="134"/>
      <c r="IS798" s="134"/>
      <c r="IT798" s="134"/>
      <c r="IU798" s="134"/>
      <c r="IV798" s="134"/>
      <c r="IW798" s="134"/>
      <c r="IX798" s="134"/>
      <c r="IY798" s="134"/>
      <c r="IZ798" s="134"/>
      <c r="JA798" s="134"/>
      <c r="JB798" s="134"/>
      <c r="JC798" s="134"/>
      <c r="JD798" s="134"/>
      <c r="JE798" s="134"/>
      <c r="JF798" s="134"/>
      <c r="JG798" s="134"/>
      <c r="JH798" s="134"/>
    </row>
    <row r="799" spans="1:268" ht="19.5" thickBot="1">
      <c r="A799" s="613"/>
      <c r="B799" s="729"/>
      <c r="C799" s="729"/>
      <c r="D799" s="729"/>
      <c r="E799" s="729"/>
      <c r="F799" s="729"/>
      <c r="G799" s="729"/>
      <c r="H799" s="729"/>
      <c r="I799" s="729"/>
      <c r="J799" s="729"/>
      <c r="K799" s="729"/>
      <c r="L799" s="729"/>
      <c r="M799" s="729"/>
      <c r="N799" s="729"/>
      <c r="O799" s="726"/>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c r="CZ799" s="134"/>
      <c r="DA799" s="134"/>
      <c r="DB799" s="134"/>
      <c r="DC799" s="134"/>
      <c r="DD799" s="134"/>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c r="GN799" s="134"/>
      <c r="GO799" s="134"/>
      <c r="GP799" s="134"/>
      <c r="GQ799" s="134"/>
      <c r="GR799" s="134"/>
      <c r="GS799" s="134"/>
      <c r="GT799" s="134"/>
      <c r="GU799" s="134"/>
      <c r="GV799" s="134"/>
      <c r="GW799" s="134"/>
      <c r="GX799" s="134"/>
      <c r="GY799" s="134"/>
      <c r="GZ799" s="134"/>
      <c r="HA799" s="134"/>
      <c r="HB799" s="134"/>
      <c r="HC799" s="134"/>
      <c r="HD799" s="134"/>
      <c r="HE799" s="134"/>
      <c r="HF799" s="134"/>
      <c r="HG799" s="134"/>
      <c r="HH799" s="134"/>
      <c r="HI799" s="134"/>
      <c r="HJ799" s="134"/>
      <c r="HK799" s="134"/>
      <c r="HL799" s="134"/>
      <c r="HM799" s="134"/>
      <c r="HN799" s="134"/>
      <c r="HO799" s="134"/>
      <c r="HP799" s="134"/>
      <c r="HQ799" s="134"/>
      <c r="HR799" s="134"/>
      <c r="HS799" s="134"/>
      <c r="HT799" s="134"/>
      <c r="HU799" s="134"/>
      <c r="HV799" s="134"/>
      <c r="HW799" s="134"/>
      <c r="HX799" s="134"/>
      <c r="HY799" s="134"/>
      <c r="HZ799" s="134"/>
      <c r="IA799" s="134"/>
      <c r="IB799" s="134"/>
      <c r="IC799" s="134"/>
      <c r="ID799" s="134"/>
      <c r="IE799" s="134"/>
      <c r="IF799" s="134"/>
      <c r="IG799" s="134"/>
      <c r="IH799" s="134"/>
      <c r="II799" s="134"/>
      <c r="IJ799" s="134"/>
      <c r="IK799" s="134"/>
      <c r="IL799" s="134"/>
      <c r="IM799" s="134"/>
      <c r="IN799" s="134"/>
      <c r="IO799" s="134"/>
      <c r="IP799" s="134"/>
      <c r="IQ799" s="134"/>
      <c r="IR799" s="134"/>
      <c r="IS799" s="134"/>
      <c r="IT799" s="134"/>
      <c r="IU799" s="134"/>
      <c r="IV799" s="134"/>
      <c r="IW799" s="134"/>
      <c r="IX799" s="134"/>
      <c r="IY799" s="134"/>
      <c r="IZ799" s="134"/>
      <c r="JA799" s="134"/>
      <c r="JB799" s="134"/>
      <c r="JC799" s="134"/>
      <c r="JD799" s="134"/>
      <c r="JE799" s="134"/>
      <c r="JF799" s="134"/>
      <c r="JG799" s="134"/>
      <c r="JH799" s="134"/>
    </row>
    <row r="800" spans="1:268" ht="19.5" thickBot="1">
      <c r="A800" s="613"/>
      <c r="B800" s="613"/>
      <c r="C800" s="747"/>
      <c r="D800" s="747"/>
      <c r="E800" s="747"/>
      <c r="F800" s="731"/>
      <c r="G800" s="731"/>
      <c r="H800" s="731"/>
      <c r="I800" s="731"/>
      <c r="J800" s="731"/>
      <c r="K800" s="731"/>
      <c r="L800" s="731"/>
      <c r="M800" s="731"/>
      <c r="N800" s="613"/>
      <c r="O800" s="726"/>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c r="CZ800" s="134"/>
      <c r="DA800" s="134"/>
      <c r="DB800" s="134"/>
      <c r="DC800" s="134"/>
      <c r="DD800" s="134"/>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c r="GN800" s="134"/>
      <c r="GO800" s="134"/>
      <c r="GP800" s="134"/>
      <c r="GQ800" s="134"/>
      <c r="GR800" s="134"/>
      <c r="GS800" s="134"/>
      <c r="GT800" s="134"/>
      <c r="GU800" s="134"/>
      <c r="GV800" s="134"/>
      <c r="GW800" s="134"/>
      <c r="GX800" s="134"/>
      <c r="GY800" s="134"/>
      <c r="GZ800" s="134"/>
      <c r="HA800" s="134"/>
      <c r="HB800" s="134"/>
      <c r="HC800" s="134"/>
      <c r="HD800" s="134"/>
      <c r="HE800" s="134"/>
      <c r="HF800" s="134"/>
      <c r="HG800" s="134"/>
      <c r="HH800" s="134"/>
      <c r="HI800" s="134"/>
      <c r="HJ800" s="134"/>
      <c r="HK800" s="134"/>
      <c r="HL800" s="134"/>
      <c r="HM800" s="134"/>
      <c r="HN800" s="134"/>
      <c r="HO800" s="134"/>
      <c r="HP800" s="134"/>
      <c r="HQ800" s="134"/>
      <c r="HR800" s="134"/>
      <c r="HS800" s="134"/>
      <c r="HT800" s="134"/>
      <c r="HU800" s="134"/>
      <c r="HV800" s="134"/>
      <c r="HW800" s="134"/>
      <c r="HX800" s="134"/>
      <c r="HY800" s="134"/>
      <c r="HZ800" s="134"/>
      <c r="IA800" s="134"/>
      <c r="IB800" s="134"/>
      <c r="IC800" s="134"/>
      <c r="ID800" s="134"/>
      <c r="IE800" s="134"/>
      <c r="IF800" s="134"/>
      <c r="IG800" s="134"/>
      <c r="IH800" s="134"/>
      <c r="II800" s="134"/>
      <c r="IJ800" s="134"/>
      <c r="IK800" s="134"/>
      <c r="IL800" s="134"/>
      <c r="IM800" s="134"/>
      <c r="IN800" s="134"/>
      <c r="IO800" s="134"/>
      <c r="IP800" s="134"/>
      <c r="IQ800" s="134"/>
      <c r="IR800" s="134"/>
      <c r="IS800" s="134"/>
      <c r="IT800" s="134"/>
      <c r="IU800" s="134"/>
      <c r="IV800" s="134"/>
      <c r="IW800" s="134"/>
      <c r="IX800" s="134"/>
      <c r="IY800" s="134"/>
      <c r="IZ800" s="134"/>
      <c r="JA800" s="134"/>
      <c r="JB800" s="134"/>
      <c r="JC800" s="134"/>
      <c r="JD800" s="134"/>
      <c r="JE800" s="134"/>
      <c r="JF800" s="134"/>
      <c r="JG800" s="134"/>
      <c r="JH800" s="134"/>
    </row>
    <row r="801" spans="1:268" ht="19.5" thickBot="1">
      <c r="A801" s="613"/>
      <c r="B801" s="728"/>
      <c r="C801" s="728"/>
      <c r="D801" s="728"/>
      <c r="E801" s="728"/>
      <c r="F801" s="729"/>
      <c r="G801" s="729"/>
      <c r="H801" s="729"/>
      <c r="I801" s="729"/>
      <c r="J801" s="729"/>
      <c r="K801" s="729"/>
      <c r="L801" s="729"/>
      <c r="M801" s="729"/>
      <c r="N801" s="728"/>
      <c r="O801" s="726"/>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c r="CZ801" s="134"/>
      <c r="DA801" s="134"/>
      <c r="DB801" s="134"/>
      <c r="DC801" s="134"/>
      <c r="DD801" s="134"/>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c r="GN801" s="134"/>
      <c r="GO801" s="134"/>
      <c r="GP801" s="134"/>
      <c r="GQ801" s="134"/>
      <c r="GR801" s="134"/>
      <c r="GS801" s="134"/>
      <c r="GT801" s="134"/>
      <c r="GU801" s="134"/>
      <c r="GV801" s="134"/>
      <c r="GW801" s="134"/>
      <c r="GX801" s="134"/>
      <c r="GY801" s="134"/>
      <c r="GZ801" s="134"/>
      <c r="HA801" s="134"/>
      <c r="HB801" s="134"/>
      <c r="HC801" s="134"/>
      <c r="HD801" s="134"/>
      <c r="HE801" s="134"/>
      <c r="HF801" s="134"/>
      <c r="HG801" s="134"/>
      <c r="HH801" s="134"/>
      <c r="HI801" s="134"/>
      <c r="HJ801" s="134"/>
      <c r="HK801" s="134"/>
      <c r="HL801" s="134"/>
      <c r="HM801" s="134"/>
      <c r="HN801" s="134"/>
      <c r="HO801" s="134"/>
      <c r="HP801" s="134"/>
      <c r="HQ801" s="134"/>
      <c r="HR801" s="134"/>
      <c r="HS801" s="134"/>
      <c r="HT801" s="134"/>
      <c r="HU801" s="134"/>
      <c r="HV801" s="134"/>
      <c r="HW801" s="134"/>
      <c r="HX801" s="134"/>
      <c r="HY801" s="134"/>
      <c r="HZ801" s="134"/>
      <c r="IA801" s="134"/>
      <c r="IB801" s="134"/>
      <c r="IC801" s="134"/>
      <c r="ID801" s="134"/>
      <c r="IE801" s="134"/>
      <c r="IF801" s="134"/>
      <c r="IG801" s="134"/>
      <c r="IH801" s="134"/>
      <c r="II801" s="134"/>
      <c r="IJ801" s="134"/>
      <c r="IK801" s="134"/>
      <c r="IL801" s="134"/>
      <c r="IM801" s="134"/>
      <c r="IN801" s="134"/>
      <c r="IO801" s="134"/>
      <c r="IP801" s="134"/>
      <c r="IQ801" s="134"/>
      <c r="IR801" s="134"/>
      <c r="IS801" s="134"/>
      <c r="IT801" s="134"/>
      <c r="IU801" s="134"/>
      <c r="IV801" s="134"/>
      <c r="IW801" s="134"/>
      <c r="IX801" s="134"/>
      <c r="IY801" s="134"/>
      <c r="IZ801" s="134"/>
      <c r="JA801" s="134"/>
      <c r="JB801" s="134"/>
      <c r="JC801" s="134"/>
      <c r="JD801" s="134"/>
      <c r="JE801" s="134"/>
      <c r="JF801" s="134"/>
      <c r="JG801" s="134"/>
      <c r="JH801" s="134"/>
    </row>
    <row r="802" spans="1:268" ht="19.5" thickBot="1">
      <c r="A802" s="613"/>
      <c r="B802" s="613"/>
      <c r="C802" s="747"/>
      <c r="D802" s="747"/>
      <c r="E802" s="747"/>
      <c r="F802" s="731"/>
      <c r="G802" s="731"/>
      <c r="H802" s="731"/>
      <c r="I802" s="731"/>
      <c r="J802" s="731"/>
      <c r="K802" s="731"/>
      <c r="L802" s="731"/>
      <c r="M802" s="731"/>
      <c r="N802" s="613"/>
      <c r="O802" s="726"/>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c r="CZ802" s="134"/>
      <c r="DA802" s="134"/>
      <c r="DB802" s="134"/>
      <c r="DC802" s="134"/>
      <c r="DD802" s="134"/>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c r="GN802" s="134"/>
      <c r="GO802" s="134"/>
      <c r="GP802" s="134"/>
      <c r="GQ802" s="134"/>
      <c r="GR802" s="134"/>
      <c r="GS802" s="134"/>
      <c r="GT802" s="134"/>
      <c r="GU802" s="134"/>
      <c r="GV802" s="134"/>
      <c r="GW802" s="134"/>
      <c r="GX802" s="134"/>
      <c r="GY802" s="134"/>
      <c r="GZ802" s="134"/>
      <c r="HA802" s="134"/>
      <c r="HB802" s="134"/>
      <c r="HC802" s="134"/>
      <c r="HD802" s="134"/>
      <c r="HE802" s="134"/>
      <c r="HF802" s="134"/>
      <c r="HG802" s="134"/>
      <c r="HH802" s="134"/>
      <c r="HI802" s="134"/>
      <c r="HJ802" s="134"/>
      <c r="HK802" s="134"/>
      <c r="HL802" s="134"/>
      <c r="HM802" s="134"/>
      <c r="HN802" s="134"/>
      <c r="HO802" s="134"/>
      <c r="HP802" s="134"/>
      <c r="HQ802" s="134"/>
      <c r="HR802" s="134"/>
      <c r="HS802" s="134"/>
      <c r="HT802" s="134"/>
      <c r="HU802" s="134"/>
      <c r="HV802" s="134"/>
      <c r="HW802" s="134"/>
      <c r="HX802" s="134"/>
      <c r="HY802" s="134"/>
      <c r="HZ802" s="134"/>
      <c r="IA802" s="134"/>
      <c r="IB802" s="134"/>
      <c r="IC802" s="134"/>
      <c r="ID802" s="134"/>
      <c r="IE802" s="134"/>
      <c r="IF802" s="134"/>
      <c r="IG802" s="134"/>
      <c r="IH802" s="134"/>
      <c r="II802" s="134"/>
      <c r="IJ802" s="134"/>
      <c r="IK802" s="134"/>
      <c r="IL802" s="134"/>
      <c r="IM802" s="134"/>
      <c r="IN802" s="134"/>
      <c r="IO802" s="134"/>
      <c r="IP802" s="134"/>
      <c r="IQ802" s="134"/>
      <c r="IR802" s="134"/>
      <c r="IS802" s="134"/>
      <c r="IT802" s="134"/>
      <c r="IU802" s="134"/>
      <c r="IV802" s="134"/>
      <c r="IW802" s="134"/>
      <c r="IX802" s="134"/>
      <c r="IY802" s="134"/>
      <c r="IZ802" s="134"/>
      <c r="JA802" s="134"/>
      <c r="JB802" s="134"/>
      <c r="JC802" s="134"/>
      <c r="JD802" s="134"/>
      <c r="JE802" s="134"/>
      <c r="JF802" s="134"/>
      <c r="JG802" s="134"/>
      <c r="JH802" s="134"/>
    </row>
    <row r="803" spans="1:268" ht="19.5" thickBot="1">
      <c r="A803" s="613"/>
      <c r="B803" s="734"/>
      <c r="C803" s="795"/>
      <c r="D803" s="795"/>
      <c r="E803" s="734"/>
      <c r="F803" s="738"/>
      <c r="G803" s="738"/>
      <c r="H803" s="738"/>
      <c r="I803" s="738"/>
      <c r="J803" s="738"/>
      <c r="K803" s="738"/>
      <c r="L803" s="738"/>
      <c r="M803" s="738"/>
      <c r="N803" s="795"/>
      <c r="O803" s="726"/>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c r="CZ803" s="134"/>
      <c r="DA803" s="134"/>
      <c r="DB803" s="134"/>
      <c r="DC803" s="134"/>
      <c r="DD803" s="134"/>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c r="GN803" s="134"/>
      <c r="GO803" s="134"/>
      <c r="GP803" s="134"/>
      <c r="GQ803" s="134"/>
      <c r="GR803" s="134"/>
      <c r="GS803" s="134"/>
      <c r="GT803" s="134"/>
      <c r="GU803" s="134"/>
      <c r="GV803" s="134"/>
      <c r="GW803" s="134"/>
      <c r="GX803" s="134"/>
      <c r="GY803" s="134"/>
      <c r="GZ803" s="134"/>
      <c r="HA803" s="134"/>
      <c r="HB803" s="134"/>
      <c r="HC803" s="134"/>
      <c r="HD803" s="134"/>
      <c r="HE803" s="134"/>
      <c r="HF803" s="134"/>
      <c r="HG803" s="134"/>
      <c r="HH803" s="134"/>
      <c r="HI803" s="134"/>
      <c r="HJ803" s="134"/>
      <c r="HK803" s="134"/>
      <c r="HL803" s="134"/>
      <c r="HM803" s="134"/>
      <c r="HN803" s="134"/>
      <c r="HO803" s="134"/>
      <c r="HP803" s="134"/>
      <c r="HQ803" s="134"/>
      <c r="HR803" s="134"/>
      <c r="HS803" s="134"/>
      <c r="HT803" s="134"/>
      <c r="HU803" s="134"/>
      <c r="HV803" s="134"/>
      <c r="HW803" s="134"/>
      <c r="HX803" s="134"/>
      <c r="HY803" s="134"/>
      <c r="HZ803" s="134"/>
      <c r="IA803" s="134"/>
      <c r="IB803" s="134"/>
      <c r="IC803" s="134"/>
      <c r="ID803" s="134"/>
      <c r="IE803" s="134"/>
      <c r="IF803" s="134"/>
      <c r="IG803" s="134"/>
      <c r="IH803" s="134"/>
      <c r="II803" s="134"/>
      <c r="IJ803" s="134"/>
      <c r="IK803" s="134"/>
      <c r="IL803" s="134"/>
      <c r="IM803" s="134"/>
      <c r="IN803" s="134"/>
      <c r="IO803" s="134"/>
      <c r="IP803" s="134"/>
      <c r="IQ803" s="134"/>
      <c r="IR803" s="134"/>
      <c r="IS803" s="134"/>
      <c r="IT803" s="134"/>
      <c r="IU803" s="134"/>
      <c r="IV803" s="134"/>
      <c r="IW803" s="134"/>
      <c r="IX803" s="134"/>
      <c r="IY803" s="134"/>
      <c r="IZ803" s="134"/>
      <c r="JA803" s="134"/>
      <c r="JB803" s="134"/>
      <c r="JC803" s="134"/>
      <c r="JD803" s="134"/>
      <c r="JE803" s="134"/>
      <c r="JF803" s="134"/>
      <c r="JG803" s="134"/>
      <c r="JH803" s="134"/>
    </row>
    <row r="804" spans="1:268" ht="19.5" thickBot="1">
      <c r="A804" s="613"/>
      <c r="B804" s="736"/>
      <c r="C804" s="736"/>
      <c r="D804" s="736"/>
      <c r="E804" s="736"/>
      <c r="F804" s="734"/>
      <c r="G804" s="734"/>
      <c r="H804" s="734"/>
      <c r="I804" s="750"/>
      <c r="J804" s="750"/>
      <c r="K804" s="750"/>
      <c r="L804" s="750"/>
      <c r="M804" s="750"/>
      <c r="N804" s="736"/>
      <c r="O804" s="726"/>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c r="CZ804" s="134"/>
      <c r="DA804" s="134"/>
      <c r="DB804" s="134"/>
      <c r="DC804" s="134"/>
      <c r="DD804" s="134"/>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c r="GN804" s="134"/>
      <c r="GO804" s="134"/>
      <c r="GP804" s="134"/>
      <c r="GQ804" s="134"/>
      <c r="GR804" s="134"/>
      <c r="GS804" s="134"/>
      <c r="GT804" s="134"/>
      <c r="GU804" s="134"/>
      <c r="GV804" s="134"/>
      <c r="GW804" s="134"/>
      <c r="GX804" s="134"/>
      <c r="GY804" s="134"/>
      <c r="GZ804" s="134"/>
      <c r="HA804" s="134"/>
      <c r="HB804" s="134"/>
      <c r="HC804" s="134"/>
      <c r="HD804" s="134"/>
      <c r="HE804" s="134"/>
      <c r="HF804" s="134"/>
      <c r="HG804" s="134"/>
      <c r="HH804" s="134"/>
      <c r="HI804" s="134"/>
      <c r="HJ804" s="134"/>
      <c r="HK804" s="134"/>
      <c r="HL804" s="134"/>
      <c r="HM804" s="134"/>
      <c r="HN804" s="134"/>
      <c r="HO804" s="134"/>
      <c r="HP804" s="134"/>
      <c r="HQ804" s="134"/>
      <c r="HR804" s="134"/>
      <c r="HS804" s="134"/>
      <c r="HT804" s="134"/>
      <c r="HU804" s="134"/>
      <c r="HV804" s="134"/>
      <c r="HW804" s="134"/>
      <c r="HX804" s="134"/>
      <c r="HY804" s="134"/>
      <c r="HZ804" s="134"/>
      <c r="IA804" s="134"/>
      <c r="IB804" s="134"/>
      <c r="IC804" s="134"/>
      <c r="ID804" s="134"/>
      <c r="IE804" s="134"/>
      <c r="IF804" s="134"/>
      <c r="IG804" s="134"/>
      <c r="IH804" s="134"/>
      <c r="II804" s="134"/>
      <c r="IJ804" s="134"/>
      <c r="IK804" s="134"/>
      <c r="IL804" s="134"/>
      <c r="IM804" s="134"/>
      <c r="IN804" s="134"/>
      <c r="IO804" s="134"/>
      <c r="IP804" s="134"/>
      <c r="IQ804" s="134"/>
      <c r="IR804" s="134"/>
      <c r="IS804" s="134"/>
      <c r="IT804" s="134"/>
      <c r="IU804" s="134"/>
      <c r="IV804" s="134"/>
      <c r="IW804" s="134"/>
      <c r="IX804" s="134"/>
      <c r="IY804" s="134"/>
      <c r="IZ804" s="134"/>
      <c r="JA804" s="134"/>
      <c r="JB804" s="134"/>
      <c r="JC804" s="134"/>
      <c r="JD804" s="134"/>
      <c r="JE804" s="134"/>
      <c r="JF804" s="134"/>
      <c r="JG804" s="134"/>
      <c r="JH804" s="134"/>
    </row>
    <row r="805" spans="1:268" ht="19.5" thickBot="1">
      <c r="A805" s="613"/>
      <c r="B805" s="736"/>
      <c r="C805" s="736"/>
      <c r="D805" s="736"/>
      <c r="E805" s="736"/>
      <c r="F805" s="734"/>
      <c r="G805" s="734"/>
      <c r="H805" s="734"/>
      <c r="I805" s="750"/>
      <c r="J805" s="750"/>
      <c r="K805" s="750"/>
      <c r="L805" s="750"/>
      <c r="M805" s="750"/>
      <c r="N805" s="736"/>
      <c r="O805" s="726"/>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c r="CZ805" s="134"/>
      <c r="DA805" s="134"/>
      <c r="DB805" s="134"/>
      <c r="DC805" s="134"/>
      <c r="DD805" s="134"/>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c r="GN805" s="134"/>
      <c r="GO805" s="134"/>
      <c r="GP805" s="134"/>
      <c r="GQ805" s="134"/>
      <c r="GR805" s="134"/>
      <c r="GS805" s="134"/>
      <c r="GT805" s="134"/>
      <c r="GU805" s="134"/>
      <c r="GV805" s="134"/>
      <c r="GW805" s="134"/>
      <c r="GX805" s="134"/>
      <c r="GY805" s="134"/>
      <c r="GZ805" s="134"/>
      <c r="HA805" s="134"/>
      <c r="HB805" s="134"/>
      <c r="HC805" s="134"/>
      <c r="HD805" s="134"/>
      <c r="HE805" s="134"/>
      <c r="HF805" s="134"/>
      <c r="HG805" s="134"/>
      <c r="HH805" s="134"/>
      <c r="HI805" s="134"/>
      <c r="HJ805" s="134"/>
      <c r="HK805" s="134"/>
      <c r="HL805" s="134"/>
      <c r="HM805" s="134"/>
      <c r="HN805" s="134"/>
      <c r="HO805" s="134"/>
      <c r="HP805" s="134"/>
      <c r="HQ805" s="134"/>
      <c r="HR805" s="134"/>
      <c r="HS805" s="134"/>
      <c r="HT805" s="134"/>
      <c r="HU805" s="134"/>
      <c r="HV805" s="134"/>
      <c r="HW805" s="134"/>
      <c r="HX805" s="134"/>
      <c r="HY805" s="134"/>
      <c r="HZ805" s="134"/>
      <c r="IA805" s="134"/>
      <c r="IB805" s="134"/>
      <c r="IC805" s="134"/>
      <c r="ID805" s="134"/>
      <c r="IE805" s="134"/>
      <c r="IF805" s="134"/>
      <c r="IG805" s="134"/>
      <c r="IH805" s="134"/>
      <c r="II805" s="134"/>
      <c r="IJ805" s="134"/>
      <c r="IK805" s="134"/>
      <c r="IL805" s="134"/>
      <c r="IM805" s="134"/>
      <c r="IN805" s="134"/>
      <c r="IO805" s="134"/>
      <c r="IP805" s="134"/>
      <c r="IQ805" s="134"/>
      <c r="IR805" s="134"/>
      <c r="IS805" s="134"/>
      <c r="IT805" s="134"/>
      <c r="IU805" s="134"/>
      <c r="IV805" s="134"/>
      <c r="IW805" s="134"/>
      <c r="IX805" s="134"/>
      <c r="IY805" s="134"/>
      <c r="IZ805" s="134"/>
      <c r="JA805" s="134"/>
      <c r="JB805" s="134"/>
      <c r="JC805" s="134"/>
      <c r="JD805" s="134"/>
      <c r="JE805" s="134"/>
      <c r="JF805" s="134"/>
      <c r="JG805" s="134"/>
      <c r="JH805" s="134"/>
    </row>
    <row r="806" spans="1:268" ht="19.5" thickBot="1">
      <c r="A806" s="613"/>
      <c r="B806" s="736"/>
      <c r="C806" s="736"/>
      <c r="D806" s="736"/>
      <c r="E806" s="736"/>
      <c r="F806" s="734"/>
      <c r="G806" s="681"/>
      <c r="H806" s="681"/>
      <c r="I806" s="681"/>
      <c r="J806" s="681"/>
      <c r="K806" s="681"/>
      <c r="L806" s="681"/>
      <c r="M806" s="738"/>
      <c r="N806" s="795"/>
      <c r="O806" s="726"/>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c r="CZ806" s="134"/>
      <c r="DA806" s="134"/>
      <c r="DB806" s="134"/>
      <c r="DC806" s="134"/>
      <c r="DD806" s="134"/>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c r="GN806" s="134"/>
      <c r="GO806" s="134"/>
      <c r="GP806" s="134"/>
      <c r="GQ806" s="134"/>
      <c r="GR806" s="134"/>
      <c r="GS806" s="134"/>
      <c r="GT806" s="134"/>
      <c r="GU806" s="134"/>
      <c r="GV806" s="134"/>
      <c r="GW806" s="134"/>
      <c r="GX806" s="134"/>
      <c r="GY806" s="134"/>
      <c r="GZ806" s="134"/>
      <c r="HA806" s="134"/>
      <c r="HB806" s="134"/>
      <c r="HC806" s="134"/>
      <c r="HD806" s="134"/>
      <c r="HE806" s="134"/>
      <c r="HF806" s="134"/>
      <c r="HG806" s="134"/>
      <c r="HH806" s="134"/>
      <c r="HI806" s="134"/>
      <c r="HJ806" s="134"/>
      <c r="HK806" s="134"/>
      <c r="HL806" s="134"/>
      <c r="HM806" s="134"/>
      <c r="HN806" s="134"/>
      <c r="HO806" s="134"/>
      <c r="HP806" s="134"/>
      <c r="HQ806" s="134"/>
      <c r="HR806" s="134"/>
      <c r="HS806" s="134"/>
      <c r="HT806" s="134"/>
      <c r="HU806" s="134"/>
      <c r="HV806" s="134"/>
      <c r="HW806" s="134"/>
      <c r="HX806" s="134"/>
      <c r="HY806" s="134"/>
      <c r="HZ806" s="134"/>
      <c r="IA806" s="134"/>
      <c r="IB806" s="134"/>
      <c r="IC806" s="134"/>
      <c r="ID806" s="134"/>
      <c r="IE806" s="134"/>
      <c r="IF806" s="134"/>
      <c r="IG806" s="134"/>
      <c r="IH806" s="134"/>
      <c r="II806" s="134"/>
      <c r="IJ806" s="134"/>
      <c r="IK806" s="134"/>
      <c r="IL806" s="134"/>
      <c r="IM806" s="134"/>
      <c r="IN806" s="134"/>
      <c r="IO806" s="134"/>
      <c r="IP806" s="134"/>
      <c r="IQ806" s="134"/>
      <c r="IR806" s="134"/>
      <c r="IS806" s="134"/>
      <c r="IT806" s="134"/>
      <c r="IU806" s="134"/>
      <c r="IV806" s="134"/>
      <c r="IW806" s="134"/>
      <c r="IX806" s="134"/>
      <c r="IY806" s="134"/>
      <c r="IZ806" s="134"/>
      <c r="JA806" s="134"/>
      <c r="JB806" s="134"/>
      <c r="JC806" s="134"/>
      <c r="JD806" s="134"/>
      <c r="JE806" s="134"/>
      <c r="JF806" s="134"/>
      <c r="JG806" s="134"/>
      <c r="JH806" s="134"/>
    </row>
    <row r="807" spans="1:268" ht="19.5" thickBot="1">
      <c r="A807" s="613"/>
      <c r="B807" s="613"/>
      <c r="C807" s="747"/>
      <c r="D807" s="747"/>
      <c r="E807" s="747"/>
      <c r="F807" s="731"/>
      <c r="G807" s="731"/>
      <c r="H807" s="731"/>
      <c r="I807" s="731"/>
      <c r="J807" s="731"/>
      <c r="K807" s="731"/>
      <c r="L807" s="731"/>
      <c r="M807" s="731"/>
      <c r="N807" s="613"/>
      <c r="O807" s="726"/>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c r="CZ807" s="134"/>
      <c r="DA807" s="134"/>
      <c r="DB807" s="134"/>
      <c r="DC807" s="134"/>
      <c r="DD807" s="134"/>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c r="GN807" s="134"/>
      <c r="GO807" s="134"/>
      <c r="GP807" s="134"/>
      <c r="GQ807" s="134"/>
      <c r="GR807" s="134"/>
      <c r="GS807" s="134"/>
      <c r="GT807" s="134"/>
      <c r="GU807" s="134"/>
      <c r="GV807" s="134"/>
      <c r="GW807" s="134"/>
      <c r="GX807" s="134"/>
      <c r="GY807" s="134"/>
      <c r="GZ807" s="134"/>
      <c r="HA807" s="134"/>
      <c r="HB807" s="134"/>
      <c r="HC807" s="134"/>
      <c r="HD807" s="134"/>
      <c r="HE807" s="134"/>
      <c r="HF807" s="134"/>
      <c r="HG807" s="134"/>
      <c r="HH807" s="134"/>
      <c r="HI807" s="134"/>
      <c r="HJ807" s="134"/>
      <c r="HK807" s="134"/>
      <c r="HL807" s="134"/>
      <c r="HM807" s="134"/>
      <c r="HN807" s="134"/>
      <c r="HO807" s="134"/>
      <c r="HP807" s="134"/>
      <c r="HQ807" s="134"/>
      <c r="HR807" s="134"/>
      <c r="HS807" s="134"/>
      <c r="HT807" s="134"/>
      <c r="HU807" s="134"/>
      <c r="HV807" s="134"/>
      <c r="HW807" s="134"/>
      <c r="HX807" s="134"/>
      <c r="HY807" s="134"/>
      <c r="HZ807" s="134"/>
      <c r="IA807" s="134"/>
      <c r="IB807" s="134"/>
      <c r="IC807" s="134"/>
      <c r="ID807" s="134"/>
      <c r="IE807" s="134"/>
      <c r="IF807" s="134"/>
      <c r="IG807" s="134"/>
      <c r="IH807" s="134"/>
      <c r="II807" s="134"/>
      <c r="IJ807" s="134"/>
      <c r="IK807" s="134"/>
      <c r="IL807" s="134"/>
      <c r="IM807" s="134"/>
      <c r="IN807" s="134"/>
      <c r="IO807" s="134"/>
      <c r="IP807" s="134"/>
      <c r="IQ807" s="134"/>
      <c r="IR807" s="134"/>
      <c r="IS807" s="134"/>
      <c r="IT807" s="134"/>
      <c r="IU807" s="134"/>
      <c r="IV807" s="134"/>
      <c r="IW807" s="134"/>
      <c r="IX807" s="134"/>
      <c r="IY807" s="134"/>
      <c r="IZ807" s="134"/>
      <c r="JA807" s="134"/>
      <c r="JB807" s="134"/>
      <c r="JC807" s="134"/>
      <c r="JD807" s="134"/>
      <c r="JE807" s="134"/>
      <c r="JF807" s="134"/>
      <c r="JG807" s="134"/>
      <c r="JH807" s="134"/>
    </row>
    <row r="808" spans="1:268" ht="19.5" thickBot="1">
      <c r="A808" s="613"/>
      <c r="B808" s="613"/>
      <c r="C808" s="747"/>
      <c r="D808" s="747"/>
      <c r="E808" s="747"/>
      <c r="F808" s="731"/>
      <c r="G808" s="731"/>
      <c r="H808" s="731"/>
      <c r="I808" s="731"/>
      <c r="J808" s="731"/>
      <c r="K808" s="731"/>
      <c r="L808" s="731"/>
      <c r="M808" s="731"/>
      <c r="N808" s="613"/>
      <c r="O808" s="726"/>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c r="CZ808" s="134"/>
      <c r="DA808" s="134"/>
      <c r="DB808" s="134"/>
      <c r="DC808" s="134"/>
      <c r="DD808" s="134"/>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c r="GN808" s="134"/>
      <c r="GO808" s="134"/>
      <c r="GP808" s="134"/>
      <c r="GQ808" s="134"/>
      <c r="GR808" s="134"/>
      <c r="GS808" s="134"/>
      <c r="GT808" s="134"/>
      <c r="GU808" s="134"/>
      <c r="GV808" s="134"/>
      <c r="GW808" s="134"/>
      <c r="GX808" s="134"/>
      <c r="GY808" s="134"/>
      <c r="GZ808" s="134"/>
      <c r="HA808" s="134"/>
      <c r="HB808" s="134"/>
      <c r="HC808" s="134"/>
      <c r="HD808" s="134"/>
      <c r="HE808" s="134"/>
      <c r="HF808" s="134"/>
      <c r="HG808" s="134"/>
      <c r="HH808" s="134"/>
      <c r="HI808" s="134"/>
      <c r="HJ808" s="134"/>
      <c r="HK808" s="134"/>
      <c r="HL808" s="134"/>
      <c r="HM808" s="134"/>
      <c r="HN808" s="134"/>
      <c r="HO808" s="134"/>
      <c r="HP808" s="134"/>
      <c r="HQ808" s="134"/>
      <c r="HR808" s="134"/>
      <c r="HS808" s="134"/>
      <c r="HT808" s="134"/>
      <c r="HU808" s="134"/>
      <c r="HV808" s="134"/>
      <c r="HW808" s="134"/>
      <c r="HX808" s="134"/>
      <c r="HY808" s="134"/>
      <c r="HZ808" s="134"/>
      <c r="IA808" s="134"/>
      <c r="IB808" s="134"/>
      <c r="IC808" s="134"/>
      <c r="ID808" s="134"/>
      <c r="IE808" s="134"/>
      <c r="IF808" s="134"/>
      <c r="IG808" s="134"/>
      <c r="IH808" s="134"/>
      <c r="II808" s="134"/>
      <c r="IJ808" s="134"/>
      <c r="IK808" s="134"/>
      <c r="IL808" s="134"/>
      <c r="IM808" s="134"/>
      <c r="IN808" s="134"/>
      <c r="IO808" s="134"/>
      <c r="IP808" s="134"/>
      <c r="IQ808" s="134"/>
      <c r="IR808" s="134"/>
      <c r="IS808" s="134"/>
      <c r="IT808" s="134"/>
      <c r="IU808" s="134"/>
      <c r="IV808" s="134"/>
      <c r="IW808" s="134"/>
      <c r="IX808" s="134"/>
      <c r="IY808" s="134"/>
      <c r="IZ808" s="134"/>
      <c r="JA808" s="134"/>
      <c r="JB808" s="134"/>
      <c r="JC808" s="134"/>
      <c r="JD808" s="134"/>
      <c r="JE808" s="134"/>
      <c r="JF808" s="134"/>
      <c r="JG808" s="134"/>
      <c r="JH808" s="134"/>
    </row>
    <row r="809" spans="1:268" ht="19.5" thickBot="1">
      <c r="A809" s="613"/>
      <c r="B809" s="736"/>
      <c r="C809" s="736"/>
      <c r="D809" s="736"/>
      <c r="E809" s="736"/>
      <c r="F809" s="734"/>
      <c r="G809" s="729"/>
      <c r="H809" s="729"/>
      <c r="I809" s="729"/>
      <c r="J809" s="729"/>
      <c r="K809" s="729"/>
      <c r="L809" s="729"/>
      <c r="M809" s="780"/>
      <c r="N809" s="736"/>
      <c r="O809" s="726"/>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c r="CZ809" s="134"/>
      <c r="DA809" s="134"/>
      <c r="DB809" s="134"/>
      <c r="DC809" s="134"/>
      <c r="DD809" s="134"/>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c r="GN809" s="134"/>
      <c r="GO809" s="134"/>
      <c r="GP809" s="134"/>
      <c r="GQ809" s="134"/>
      <c r="GR809" s="134"/>
      <c r="GS809" s="134"/>
      <c r="GT809" s="134"/>
      <c r="GU809" s="134"/>
      <c r="GV809" s="134"/>
      <c r="GW809" s="134"/>
      <c r="GX809" s="134"/>
      <c r="GY809" s="134"/>
      <c r="GZ809" s="134"/>
      <c r="HA809" s="134"/>
      <c r="HB809" s="134"/>
      <c r="HC809" s="134"/>
      <c r="HD809" s="134"/>
      <c r="HE809" s="134"/>
      <c r="HF809" s="134"/>
      <c r="HG809" s="134"/>
      <c r="HH809" s="134"/>
      <c r="HI809" s="134"/>
      <c r="HJ809" s="134"/>
      <c r="HK809" s="134"/>
      <c r="HL809" s="134"/>
      <c r="HM809" s="134"/>
      <c r="HN809" s="134"/>
      <c r="HO809" s="134"/>
      <c r="HP809" s="134"/>
      <c r="HQ809" s="134"/>
      <c r="HR809" s="134"/>
      <c r="HS809" s="134"/>
      <c r="HT809" s="134"/>
      <c r="HU809" s="134"/>
      <c r="HV809" s="134"/>
      <c r="HW809" s="134"/>
      <c r="HX809" s="134"/>
      <c r="HY809" s="134"/>
      <c r="HZ809" s="134"/>
      <c r="IA809" s="134"/>
      <c r="IB809" s="134"/>
      <c r="IC809" s="134"/>
      <c r="ID809" s="134"/>
      <c r="IE809" s="134"/>
      <c r="IF809" s="134"/>
      <c r="IG809" s="134"/>
      <c r="IH809" s="134"/>
      <c r="II809" s="134"/>
      <c r="IJ809" s="134"/>
      <c r="IK809" s="134"/>
      <c r="IL809" s="134"/>
      <c r="IM809" s="134"/>
      <c r="IN809" s="134"/>
      <c r="IO809" s="134"/>
      <c r="IP809" s="134"/>
      <c r="IQ809" s="134"/>
      <c r="IR809" s="134"/>
      <c r="IS809" s="134"/>
      <c r="IT809" s="134"/>
      <c r="IU809" s="134"/>
      <c r="IV809" s="134"/>
      <c r="IW809" s="134"/>
      <c r="IX809" s="134"/>
      <c r="IY809" s="134"/>
      <c r="IZ809" s="134"/>
      <c r="JA809" s="134"/>
      <c r="JB809" s="134"/>
      <c r="JC809" s="134"/>
      <c r="JD809" s="134"/>
      <c r="JE809" s="134"/>
      <c r="JF809" s="134"/>
      <c r="JG809" s="134"/>
      <c r="JH809" s="134"/>
    </row>
    <row r="810" spans="1:268" ht="19.5" thickBot="1">
      <c r="A810" s="613"/>
      <c r="B810" s="736"/>
      <c r="C810" s="740"/>
      <c r="D810" s="736"/>
      <c r="E810" s="736"/>
      <c r="F810" s="734"/>
      <c r="G810" s="734"/>
      <c r="H810" s="734"/>
      <c r="I810" s="734"/>
      <c r="J810" s="734"/>
      <c r="K810" s="734"/>
      <c r="L810" s="734"/>
      <c r="M810" s="734"/>
      <c r="N810" s="734"/>
      <c r="O810" s="726"/>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c r="CZ810" s="134"/>
      <c r="DA810" s="134"/>
      <c r="DB810" s="134"/>
      <c r="DC810" s="134"/>
      <c r="DD810" s="134"/>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c r="GN810" s="134"/>
      <c r="GO810" s="134"/>
      <c r="GP810" s="134"/>
      <c r="GQ810" s="134"/>
      <c r="GR810" s="134"/>
      <c r="GS810" s="134"/>
      <c r="GT810" s="134"/>
      <c r="GU810" s="134"/>
      <c r="GV810" s="134"/>
      <c r="GW810" s="134"/>
      <c r="GX810" s="134"/>
      <c r="GY810" s="134"/>
      <c r="GZ810" s="134"/>
      <c r="HA810" s="134"/>
      <c r="HB810" s="134"/>
      <c r="HC810" s="134"/>
      <c r="HD810" s="134"/>
      <c r="HE810" s="134"/>
      <c r="HF810" s="134"/>
      <c r="HG810" s="134"/>
      <c r="HH810" s="134"/>
      <c r="HI810" s="134"/>
      <c r="HJ810" s="134"/>
      <c r="HK810" s="134"/>
      <c r="HL810" s="134"/>
      <c r="HM810" s="134"/>
      <c r="HN810" s="134"/>
      <c r="HO810" s="134"/>
      <c r="HP810" s="134"/>
      <c r="HQ810" s="134"/>
      <c r="HR810" s="134"/>
      <c r="HS810" s="134"/>
      <c r="HT810" s="134"/>
      <c r="HU810" s="134"/>
      <c r="HV810" s="134"/>
      <c r="HW810" s="134"/>
      <c r="HX810" s="134"/>
      <c r="HY810" s="134"/>
      <c r="HZ810" s="134"/>
      <c r="IA810" s="134"/>
      <c r="IB810" s="134"/>
      <c r="IC810" s="134"/>
      <c r="ID810" s="134"/>
      <c r="IE810" s="134"/>
      <c r="IF810" s="134"/>
      <c r="IG810" s="134"/>
      <c r="IH810" s="134"/>
      <c r="II810" s="134"/>
      <c r="IJ810" s="134"/>
      <c r="IK810" s="134"/>
      <c r="IL810" s="134"/>
      <c r="IM810" s="134"/>
      <c r="IN810" s="134"/>
      <c r="IO810" s="134"/>
      <c r="IP810" s="134"/>
      <c r="IQ810" s="134"/>
      <c r="IR810" s="134"/>
      <c r="IS810" s="134"/>
      <c r="IT810" s="134"/>
      <c r="IU810" s="134"/>
      <c r="IV810" s="134"/>
      <c r="IW810" s="134"/>
      <c r="IX810" s="134"/>
      <c r="IY810" s="134"/>
      <c r="IZ810" s="134"/>
      <c r="JA810" s="134"/>
      <c r="JB810" s="134"/>
      <c r="JC810" s="134"/>
      <c r="JD810" s="134"/>
      <c r="JE810" s="134"/>
      <c r="JF810" s="134"/>
      <c r="JG810" s="134"/>
      <c r="JH810" s="134"/>
    </row>
    <row r="811" spans="1:268" ht="19.5" thickBot="1">
      <c r="A811" s="613"/>
      <c r="B811" s="736"/>
      <c r="C811" s="736"/>
      <c r="D811" s="736"/>
      <c r="E811" s="736"/>
      <c r="F811" s="734"/>
      <c r="G811" s="734"/>
      <c r="H811" s="734"/>
      <c r="I811" s="734"/>
      <c r="J811" s="734"/>
      <c r="K811" s="734"/>
      <c r="L811" s="734"/>
      <c r="M811" s="734"/>
      <c r="N811" s="736"/>
      <c r="O811" s="726"/>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c r="CZ811" s="134"/>
      <c r="DA811" s="134"/>
      <c r="DB811" s="134"/>
      <c r="DC811" s="134"/>
      <c r="DD811" s="134"/>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c r="GN811" s="134"/>
      <c r="GO811" s="134"/>
      <c r="GP811" s="134"/>
      <c r="GQ811" s="134"/>
      <c r="GR811" s="134"/>
      <c r="GS811" s="134"/>
      <c r="GT811" s="134"/>
      <c r="GU811" s="134"/>
      <c r="GV811" s="134"/>
      <c r="GW811" s="134"/>
      <c r="GX811" s="134"/>
      <c r="GY811" s="134"/>
      <c r="GZ811" s="134"/>
      <c r="HA811" s="134"/>
      <c r="HB811" s="134"/>
      <c r="HC811" s="134"/>
      <c r="HD811" s="134"/>
      <c r="HE811" s="134"/>
      <c r="HF811" s="134"/>
      <c r="HG811" s="134"/>
      <c r="HH811" s="134"/>
      <c r="HI811" s="134"/>
      <c r="HJ811" s="134"/>
      <c r="HK811" s="134"/>
      <c r="HL811" s="134"/>
      <c r="HM811" s="134"/>
      <c r="HN811" s="134"/>
      <c r="HO811" s="134"/>
      <c r="HP811" s="134"/>
      <c r="HQ811" s="134"/>
      <c r="HR811" s="134"/>
      <c r="HS811" s="134"/>
      <c r="HT811" s="134"/>
      <c r="HU811" s="134"/>
      <c r="HV811" s="134"/>
      <c r="HW811" s="134"/>
      <c r="HX811" s="134"/>
      <c r="HY811" s="134"/>
      <c r="HZ811" s="134"/>
      <c r="IA811" s="134"/>
      <c r="IB811" s="134"/>
      <c r="IC811" s="134"/>
      <c r="ID811" s="134"/>
      <c r="IE811" s="134"/>
      <c r="IF811" s="134"/>
      <c r="IG811" s="134"/>
      <c r="IH811" s="134"/>
      <c r="II811" s="134"/>
      <c r="IJ811" s="134"/>
      <c r="IK811" s="134"/>
      <c r="IL811" s="134"/>
      <c r="IM811" s="134"/>
      <c r="IN811" s="134"/>
      <c r="IO811" s="134"/>
      <c r="IP811" s="134"/>
      <c r="IQ811" s="134"/>
      <c r="IR811" s="134"/>
      <c r="IS811" s="134"/>
      <c r="IT811" s="134"/>
      <c r="IU811" s="134"/>
      <c r="IV811" s="134"/>
      <c r="IW811" s="134"/>
      <c r="IX811" s="134"/>
      <c r="IY811" s="134"/>
      <c r="IZ811" s="134"/>
      <c r="JA811" s="134"/>
      <c r="JB811" s="134"/>
      <c r="JC811" s="134"/>
      <c r="JD811" s="134"/>
      <c r="JE811" s="134"/>
      <c r="JF811" s="134"/>
      <c r="JG811" s="134"/>
      <c r="JH811" s="134"/>
    </row>
    <row r="812" spans="1:268" ht="19.5" thickBot="1">
      <c r="A812" s="613"/>
      <c r="B812" s="613"/>
      <c r="C812" s="747"/>
      <c r="D812" s="747"/>
      <c r="E812" s="747"/>
      <c r="F812" s="731"/>
      <c r="G812" s="731"/>
      <c r="H812" s="731"/>
      <c r="I812" s="731"/>
      <c r="J812" s="731"/>
      <c r="K812" s="731"/>
      <c r="L812" s="731"/>
      <c r="M812" s="731"/>
      <c r="N812" s="613"/>
      <c r="O812" s="726"/>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c r="CZ812" s="134"/>
      <c r="DA812" s="134"/>
      <c r="DB812" s="134"/>
      <c r="DC812" s="134"/>
      <c r="DD812" s="134"/>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c r="GN812" s="134"/>
      <c r="GO812" s="134"/>
      <c r="GP812" s="134"/>
      <c r="GQ812" s="134"/>
      <c r="GR812" s="134"/>
      <c r="GS812" s="134"/>
      <c r="GT812" s="134"/>
      <c r="GU812" s="134"/>
      <c r="GV812" s="134"/>
      <c r="GW812" s="134"/>
      <c r="GX812" s="134"/>
      <c r="GY812" s="134"/>
      <c r="GZ812" s="134"/>
      <c r="HA812" s="134"/>
      <c r="HB812" s="134"/>
      <c r="HC812" s="134"/>
      <c r="HD812" s="134"/>
      <c r="HE812" s="134"/>
      <c r="HF812" s="134"/>
      <c r="HG812" s="134"/>
      <c r="HH812" s="134"/>
      <c r="HI812" s="134"/>
      <c r="HJ812" s="134"/>
      <c r="HK812" s="134"/>
      <c r="HL812" s="134"/>
      <c r="HM812" s="134"/>
      <c r="HN812" s="134"/>
      <c r="HO812" s="134"/>
      <c r="HP812" s="134"/>
      <c r="HQ812" s="134"/>
      <c r="HR812" s="134"/>
      <c r="HS812" s="134"/>
      <c r="HT812" s="134"/>
      <c r="HU812" s="134"/>
      <c r="HV812" s="134"/>
      <c r="HW812" s="134"/>
      <c r="HX812" s="134"/>
      <c r="HY812" s="134"/>
      <c r="HZ812" s="134"/>
      <c r="IA812" s="134"/>
      <c r="IB812" s="134"/>
      <c r="IC812" s="134"/>
      <c r="ID812" s="134"/>
      <c r="IE812" s="134"/>
      <c r="IF812" s="134"/>
      <c r="IG812" s="134"/>
      <c r="IH812" s="134"/>
      <c r="II812" s="134"/>
      <c r="IJ812" s="134"/>
      <c r="IK812" s="134"/>
      <c r="IL812" s="134"/>
      <c r="IM812" s="134"/>
      <c r="IN812" s="134"/>
      <c r="IO812" s="134"/>
      <c r="IP812" s="134"/>
      <c r="IQ812" s="134"/>
      <c r="IR812" s="134"/>
      <c r="IS812" s="134"/>
      <c r="IT812" s="134"/>
      <c r="IU812" s="134"/>
      <c r="IV812" s="134"/>
      <c r="IW812" s="134"/>
      <c r="IX812" s="134"/>
      <c r="IY812" s="134"/>
      <c r="IZ812" s="134"/>
      <c r="JA812" s="134"/>
      <c r="JB812" s="134"/>
      <c r="JC812" s="134"/>
      <c r="JD812" s="134"/>
      <c r="JE812" s="134"/>
      <c r="JF812" s="134"/>
      <c r="JG812" s="134"/>
      <c r="JH812" s="134"/>
    </row>
    <row r="813" spans="1:268" ht="19.5" thickBot="1">
      <c r="A813" s="613"/>
      <c r="B813" s="729"/>
      <c r="C813" s="729"/>
      <c r="D813" s="729"/>
      <c r="E813" s="729"/>
      <c r="F813" s="729"/>
      <c r="G813" s="729"/>
      <c r="H813" s="729"/>
      <c r="I813" s="729"/>
      <c r="J813" s="729"/>
      <c r="K813" s="729"/>
      <c r="L813" s="729"/>
      <c r="M813" s="729"/>
      <c r="N813" s="729"/>
      <c r="O813" s="726"/>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c r="CZ813" s="134"/>
      <c r="DA813" s="134"/>
      <c r="DB813" s="134"/>
      <c r="DC813" s="134"/>
      <c r="DD813" s="134"/>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c r="GN813" s="134"/>
      <c r="GO813" s="134"/>
      <c r="GP813" s="134"/>
      <c r="GQ813" s="134"/>
      <c r="GR813" s="134"/>
      <c r="GS813" s="134"/>
      <c r="GT813" s="134"/>
      <c r="GU813" s="134"/>
      <c r="GV813" s="134"/>
      <c r="GW813" s="134"/>
      <c r="GX813" s="134"/>
      <c r="GY813" s="134"/>
      <c r="GZ813" s="134"/>
      <c r="HA813" s="134"/>
      <c r="HB813" s="134"/>
      <c r="HC813" s="134"/>
      <c r="HD813" s="134"/>
      <c r="HE813" s="134"/>
      <c r="HF813" s="134"/>
      <c r="HG813" s="134"/>
      <c r="HH813" s="134"/>
      <c r="HI813" s="134"/>
      <c r="HJ813" s="134"/>
      <c r="HK813" s="134"/>
      <c r="HL813" s="134"/>
      <c r="HM813" s="134"/>
      <c r="HN813" s="134"/>
      <c r="HO813" s="134"/>
      <c r="HP813" s="134"/>
      <c r="HQ813" s="134"/>
      <c r="HR813" s="134"/>
      <c r="HS813" s="134"/>
      <c r="HT813" s="134"/>
      <c r="HU813" s="134"/>
      <c r="HV813" s="134"/>
      <c r="HW813" s="134"/>
      <c r="HX813" s="134"/>
      <c r="HY813" s="134"/>
      <c r="HZ813" s="134"/>
      <c r="IA813" s="134"/>
      <c r="IB813" s="134"/>
      <c r="IC813" s="134"/>
      <c r="ID813" s="134"/>
      <c r="IE813" s="134"/>
      <c r="IF813" s="134"/>
      <c r="IG813" s="134"/>
      <c r="IH813" s="134"/>
      <c r="II813" s="134"/>
      <c r="IJ813" s="134"/>
      <c r="IK813" s="134"/>
      <c r="IL813" s="134"/>
      <c r="IM813" s="134"/>
      <c r="IN813" s="134"/>
      <c r="IO813" s="134"/>
      <c r="IP813" s="134"/>
      <c r="IQ813" s="134"/>
      <c r="IR813" s="134"/>
      <c r="IS813" s="134"/>
      <c r="IT813" s="134"/>
      <c r="IU813" s="134"/>
      <c r="IV813" s="134"/>
      <c r="IW813" s="134"/>
      <c r="IX813" s="134"/>
      <c r="IY813" s="134"/>
      <c r="IZ813" s="134"/>
      <c r="JA813" s="134"/>
      <c r="JB813" s="134"/>
      <c r="JC813" s="134"/>
      <c r="JD813" s="134"/>
      <c r="JE813" s="134"/>
      <c r="JF813" s="134"/>
      <c r="JG813" s="134"/>
      <c r="JH813" s="134"/>
    </row>
    <row r="814" spans="1:268" ht="19.5" thickBot="1">
      <c r="A814" s="613"/>
      <c r="B814" s="734"/>
      <c r="C814" s="734"/>
      <c r="D814" s="734"/>
      <c r="E814" s="734"/>
      <c r="F814" s="734"/>
      <c r="G814" s="746"/>
      <c r="H814" s="746"/>
      <c r="I814" s="746"/>
      <c r="J814" s="746"/>
      <c r="K814" s="746"/>
      <c r="L814" s="746"/>
      <c r="M814" s="746"/>
      <c r="N814" s="734"/>
      <c r="O814" s="726"/>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c r="CZ814" s="134"/>
      <c r="DA814" s="134"/>
      <c r="DB814" s="134"/>
      <c r="DC814" s="134"/>
      <c r="DD814" s="134"/>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c r="GN814" s="134"/>
      <c r="GO814" s="134"/>
      <c r="GP814" s="134"/>
      <c r="GQ814" s="134"/>
      <c r="GR814" s="134"/>
      <c r="GS814" s="134"/>
      <c r="GT814" s="134"/>
      <c r="GU814" s="134"/>
      <c r="GV814" s="134"/>
      <c r="GW814" s="134"/>
      <c r="GX814" s="134"/>
      <c r="GY814" s="134"/>
      <c r="GZ814" s="134"/>
      <c r="HA814" s="134"/>
      <c r="HB814" s="134"/>
      <c r="HC814" s="134"/>
      <c r="HD814" s="134"/>
      <c r="HE814" s="134"/>
      <c r="HF814" s="134"/>
      <c r="HG814" s="134"/>
      <c r="HH814" s="134"/>
      <c r="HI814" s="134"/>
      <c r="HJ814" s="134"/>
      <c r="HK814" s="134"/>
      <c r="HL814" s="134"/>
      <c r="HM814" s="134"/>
      <c r="HN814" s="134"/>
      <c r="HO814" s="134"/>
      <c r="HP814" s="134"/>
      <c r="HQ814" s="134"/>
      <c r="HR814" s="134"/>
      <c r="HS814" s="134"/>
      <c r="HT814" s="134"/>
      <c r="HU814" s="134"/>
      <c r="HV814" s="134"/>
      <c r="HW814" s="134"/>
      <c r="HX814" s="134"/>
      <c r="HY814" s="134"/>
      <c r="HZ814" s="134"/>
      <c r="IA814" s="134"/>
      <c r="IB814" s="134"/>
      <c r="IC814" s="134"/>
      <c r="ID814" s="134"/>
      <c r="IE814" s="134"/>
      <c r="IF814" s="134"/>
      <c r="IG814" s="134"/>
      <c r="IH814" s="134"/>
      <c r="II814" s="134"/>
      <c r="IJ814" s="134"/>
      <c r="IK814" s="134"/>
      <c r="IL814" s="134"/>
      <c r="IM814" s="134"/>
      <c r="IN814" s="134"/>
      <c r="IO814" s="134"/>
      <c r="IP814" s="134"/>
      <c r="IQ814" s="134"/>
      <c r="IR814" s="134"/>
      <c r="IS814" s="134"/>
      <c r="IT814" s="134"/>
      <c r="IU814" s="134"/>
      <c r="IV814" s="134"/>
      <c r="IW814" s="134"/>
      <c r="IX814" s="134"/>
      <c r="IY814" s="134"/>
      <c r="IZ814" s="134"/>
      <c r="JA814" s="134"/>
      <c r="JB814" s="134"/>
      <c r="JC814" s="134"/>
      <c r="JD814" s="134"/>
      <c r="JE814" s="134"/>
      <c r="JF814" s="134"/>
      <c r="JG814" s="134"/>
      <c r="JH814" s="134"/>
    </row>
    <row r="815" spans="1:268" ht="19.5" thickBot="1">
      <c r="A815" s="613"/>
      <c r="B815" s="681"/>
      <c r="C815" s="732"/>
      <c r="D815" s="732"/>
      <c r="E815" s="735"/>
      <c r="F815" s="732"/>
      <c r="G815" s="732"/>
      <c r="H815" s="732"/>
      <c r="I815" s="732"/>
      <c r="J815" s="732"/>
      <c r="K815" s="732"/>
      <c r="L815" s="732"/>
      <c r="M815" s="732"/>
      <c r="N815" s="734"/>
      <c r="O815" s="726"/>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c r="CZ815" s="134"/>
      <c r="DA815" s="134"/>
      <c r="DB815" s="134"/>
      <c r="DC815" s="134"/>
      <c r="DD815" s="134"/>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c r="GN815" s="134"/>
      <c r="GO815" s="134"/>
      <c r="GP815" s="134"/>
      <c r="GQ815" s="134"/>
      <c r="GR815" s="134"/>
      <c r="GS815" s="134"/>
      <c r="GT815" s="134"/>
      <c r="GU815" s="134"/>
      <c r="GV815" s="134"/>
      <c r="GW815" s="134"/>
      <c r="GX815" s="134"/>
      <c r="GY815" s="134"/>
      <c r="GZ815" s="134"/>
      <c r="HA815" s="134"/>
      <c r="HB815" s="134"/>
      <c r="HC815" s="134"/>
      <c r="HD815" s="134"/>
      <c r="HE815" s="134"/>
      <c r="HF815" s="134"/>
      <c r="HG815" s="134"/>
      <c r="HH815" s="134"/>
      <c r="HI815" s="134"/>
      <c r="HJ815" s="134"/>
      <c r="HK815" s="134"/>
      <c r="HL815" s="134"/>
      <c r="HM815" s="134"/>
      <c r="HN815" s="134"/>
      <c r="HO815" s="134"/>
      <c r="HP815" s="134"/>
      <c r="HQ815" s="134"/>
      <c r="HR815" s="134"/>
      <c r="HS815" s="134"/>
      <c r="HT815" s="134"/>
      <c r="HU815" s="134"/>
      <c r="HV815" s="134"/>
      <c r="HW815" s="134"/>
      <c r="HX815" s="134"/>
      <c r="HY815" s="134"/>
      <c r="HZ815" s="134"/>
      <c r="IA815" s="134"/>
      <c r="IB815" s="134"/>
      <c r="IC815" s="134"/>
      <c r="ID815" s="134"/>
      <c r="IE815" s="134"/>
      <c r="IF815" s="134"/>
      <c r="IG815" s="134"/>
      <c r="IH815" s="134"/>
      <c r="II815" s="134"/>
      <c r="IJ815" s="134"/>
      <c r="IK815" s="134"/>
      <c r="IL815" s="134"/>
      <c r="IM815" s="134"/>
      <c r="IN815" s="134"/>
      <c r="IO815" s="134"/>
      <c r="IP815" s="134"/>
      <c r="IQ815" s="134"/>
      <c r="IR815" s="134"/>
      <c r="IS815" s="134"/>
      <c r="IT815" s="134"/>
      <c r="IU815" s="134"/>
      <c r="IV815" s="134"/>
      <c r="IW815" s="134"/>
      <c r="IX815" s="134"/>
      <c r="IY815" s="134"/>
      <c r="IZ815" s="134"/>
      <c r="JA815" s="134"/>
      <c r="JB815" s="134"/>
      <c r="JC815" s="134"/>
      <c r="JD815" s="134"/>
      <c r="JE815" s="134"/>
      <c r="JF815" s="134"/>
      <c r="JG815" s="134"/>
      <c r="JH815" s="134"/>
    </row>
    <row r="816" spans="1:268" ht="19.5" thickBot="1">
      <c r="A816" s="613"/>
      <c r="B816" s="736"/>
      <c r="C816" s="736"/>
      <c r="D816" s="736"/>
      <c r="E816" s="736"/>
      <c r="F816" s="734"/>
      <c r="G816" s="734"/>
      <c r="H816" s="734"/>
      <c r="I816" s="734"/>
      <c r="J816" s="734"/>
      <c r="K816" s="734"/>
      <c r="L816" s="734"/>
      <c r="M816" s="734"/>
      <c r="N816" s="736"/>
      <c r="O816" s="726"/>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c r="CZ816" s="134"/>
      <c r="DA816" s="134"/>
      <c r="DB816" s="134"/>
      <c r="DC816" s="134"/>
      <c r="DD816" s="134"/>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c r="GN816" s="134"/>
      <c r="GO816" s="134"/>
      <c r="GP816" s="134"/>
      <c r="GQ816" s="134"/>
      <c r="GR816" s="134"/>
      <c r="GS816" s="134"/>
      <c r="GT816" s="134"/>
      <c r="GU816" s="134"/>
      <c r="GV816" s="134"/>
      <c r="GW816" s="134"/>
      <c r="GX816" s="134"/>
      <c r="GY816" s="134"/>
      <c r="GZ816" s="134"/>
      <c r="HA816" s="134"/>
      <c r="HB816" s="134"/>
      <c r="HC816" s="134"/>
      <c r="HD816" s="134"/>
      <c r="HE816" s="134"/>
      <c r="HF816" s="134"/>
      <c r="HG816" s="134"/>
      <c r="HH816" s="134"/>
      <c r="HI816" s="134"/>
      <c r="HJ816" s="134"/>
      <c r="HK816" s="134"/>
      <c r="HL816" s="134"/>
      <c r="HM816" s="134"/>
      <c r="HN816" s="134"/>
      <c r="HO816" s="134"/>
      <c r="HP816" s="134"/>
      <c r="HQ816" s="134"/>
      <c r="HR816" s="134"/>
      <c r="HS816" s="134"/>
      <c r="HT816" s="134"/>
      <c r="HU816" s="134"/>
      <c r="HV816" s="134"/>
      <c r="HW816" s="134"/>
      <c r="HX816" s="134"/>
      <c r="HY816" s="134"/>
      <c r="HZ816" s="134"/>
      <c r="IA816" s="134"/>
      <c r="IB816" s="134"/>
      <c r="IC816" s="134"/>
      <c r="ID816" s="134"/>
      <c r="IE816" s="134"/>
      <c r="IF816" s="134"/>
      <c r="IG816" s="134"/>
      <c r="IH816" s="134"/>
      <c r="II816" s="134"/>
      <c r="IJ816" s="134"/>
      <c r="IK816" s="134"/>
      <c r="IL816" s="134"/>
      <c r="IM816" s="134"/>
      <c r="IN816" s="134"/>
      <c r="IO816" s="134"/>
      <c r="IP816" s="134"/>
      <c r="IQ816" s="134"/>
      <c r="IR816" s="134"/>
      <c r="IS816" s="134"/>
      <c r="IT816" s="134"/>
      <c r="IU816" s="134"/>
      <c r="IV816" s="134"/>
      <c r="IW816" s="134"/>
      <c r="IX816" s="134"/>
      <c r="IY816" s="134"/>
      <c r="IZ816" s="134"/>
      <c r="JA816" s="134"/>
      <c r="JB816" s="134"/>
      <c r="JC816" s="134"/>
      <c r="JD816" s="134"/>
      <c r="JE816" s="134"/>
      <c r="JF816" s="134"/>
      <c r="JG816" s="134"/>
      <c r="JH816" s="134"/>
    </row>
    <row r="817" spans="1:268" ht="19.5" thickBot="1">
      <c r="A817" s="613"/>
      <c r="B817" s="729"/>
      <c r="C817" s="729"/>
      <c r="D817" s="729"/>
      <c r="E817" s="729"/>
      <c r="F817" s="729"/>
      <c r="G817" s="729"/>
      <c r="H817" s="729"/>
      <c r="I817" s="729"/>
      <c r="J817" s="729"/>
      <c r="K817" s="729"/>
      <c r="L817" s="729"/>
      <c r="M817" s="729"/>
      <c r="N817" s="729"/>
      <c r="O817" s="726"/>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c r="CZ817" s="134"/>
      <c r="DA817" s="134"/>
      <c r="DB817" s="134"/>
      <c r="DC817" s="134"/>
      <c r="DD817" s="134"/>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c r="GN817" s="134"/>
      <c r="GO817" s="134"/>
      <c r="GP817" s="134"/>
      <c r="GQ817" s="134"/>
      <c r="GR817" s="134"/>
      <c r="GS817" s="134"/>
      <c r="GT817" s="134"/>
      <c r="GU817" s="134"/>
      <c r="GV817" s="134"/>
      <c r="GW817" s="134"/>
      <c r="GX817" s="134"/>
      <c r="GY817" s="134"/>
      <c r="GZ817" s="134"/>
      <c r="HA817" s="134"/>
      <c r="HB817" s="134"/>
      <c r="HC817" s="134"/>
      <c r="HD817" s="134"/>
      <c r="HE817" s="134"/>
      <c r="HF817" s="134"/>
      <c r="HG817" s="134"/>
      <c r="HH817" s="134"/>
      <c r="HI817" s="134"/>
      <c r="HJ817" s="134"/>
      <c r="HK817" s="134"/>
      <c r="HL817" s="134"/>
      <c r="HM817" s="134"/>
      <c r="HN817" s="134"/>
      <c r="HO817" s="134"/>
      <c r="HP817" s="134"/>
      <c r="HQ817" s="134"/>
      <c r="HR817" s="134"/>
      <c r="HS817" s="134"/>
      <c r="HT817" s="134"/>
      <c r="HU817" s="134"/>
      <c r="HV817" s="134"/>
      <c r="HW817" s="134"/>
      <c r="HX817" s="134"/>
      <c r="HY817" s="134"/>
      <c r="HZ817" s="134"/>
      <c r="IA817" s="134"/>
      <c r="IB817" s="134"/>
      <c r="IC817" s="134"/>
      <c r="ID817" s="134"/>
      <c r="IE817" s="134"/>
      <c r="IF817" s="134"/>
      <c r="IG817" s="134"/>
      <c r="IH817" s="134"/>
      <c r="II817" s="134"/>
      <c r="IJ817" s="134"/>
      <c r="IK817" s="134"/>
      <c r="IL817" s="134"/>
      <c r="IM817" s="134"/>
      <c r="IN817" s="134"/>
      <c r="IO817" s="134"/>
      <c r="IP817" s="134"/>
      <c r="IQ817" s="134"/>
      <c r="IR817" s="134"/>
      <c r="IS817" s="134"/>
      <c r="IT817" s="134"/>
      <c r="IU817" s="134"/>
      <c r="IV817" s="134"/>
      <c r="IW817" s="134"/>
      <c r="IX817" s="134"/>
      <c r="IY817" s="134"/>
      <c r="IZ817" s="134"/>
      <c r="JA817" s="134"/>
      <c r="JB817" s="134"/>
      <c r="JC817" s="134"/>
      <c r="JD817" s="134"/>
      <c r="JE817" s="134"/>
      <c r="JF817" s="134"/>
      <c r="JG817" s="134"/>
      <c r="JH817" s="134"/>
    </row>
    <row r="818" spans="1:268" ht="19.5" thickBot="1">
      <c r="A818" s="613"/>
      <c r="B818" s="613"/>
      <c r="C818" s="747"/>
      <c r="D818" s="747"/>
      <c r="E818" s="747"/>
      <c r="F818" s="731"/>
      <c r="G818" s="731"/>
      <c r="H818" s="731"/>
      <c r="I818" s="731"/>
      <c r="J818" s="731"/>
      <c r="K818" s="731"/>
      <c r="L818" s="731"/>
      <c r="M818" s="731"/>
      <c r="N818" s="613"/>
      <c r="O818" s="726"/>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c r="CZ818" s="134"/>
      <c r="DA818" s="134"/>
      <c r="DB818" s="134"/>
      <c r="DC818" s="134"/>
      <c r="DD818" s="134"/>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c r="GN818" s="134"/>
      <c r="GO818" s="134"/>
      <c r="GP818" s="134"/>
      <c r="GQ818" s="134"/>
      <c r="GR818" s="134"/>
      <c r="GS818" s="134"/>
      <c r="GT818" s="134"/>
      <c r="GU818" s="134"/>
      <c r="GV818" s="134"/>
      <c r="GW818" s="134"/>
      <c r="GX818" s="134"/>
      <c r="GY818" s="134"/>
      <c r="GZ818" s="134"/>
      <c r="HA818" s="134"/>
      <c r="HB818" s="134"/>
      <c r="HC818" s="134"/>
      <c r="HD818" s="134"/>
      <c r="HE818" s="134"/>
      <c r="HF818" s="134"/>
      <c r="HG818" s="134"/>
      <c r="HH818" s="134"/>
      <c r="HI818" s="134"/>
      <c r="HJ818" s="134"/>
      <c r="HK818" s="134"/>
      <c r="HL818" s="134"/>
      <c r="HM818" s="134"/>
      <c r="HN818" s="134"/>
      <c r="HO818" s="134"/>
      <c r="HP818" s="134"/>
      <c r="HQ818" s="134"/>
      <c r="HR818" s="134"/>
      <c r="HS818" s="134"/>
      <c r="HT818" s="134"/>
      <c r="HU818" s="134"/>
      <c r="HV818" s="134"/>
      <c r="HW818" s="134"/>
      <c r="HX818" s="134"/>
      <c r="HY818" s="134"/>
      <c r="HZ818" s="134"/>
      <c r="IA818" s="134"/>
      <c r="IB818" s="134"/>
      <c r="IC818" s="134"/>
      <c r="ID818" s="134"/>
      <c r="IE818" s="134"/>
      <c r="IF818" s="134"/>
      <c r="IG818" s="134"/>
      <c r="IH818" s="134"/>
      <c r="II818" s="134"/>
      <c r="IJ818" s="134"/>
      <c r="IK818" s="134"/>
      <c r="IL818" s="134"/>
      <c r="IM818" s="134"/>
      <c r="IN818" s="134"/>
      <c r="IO818" s="134"/>
      <c r="IP818" s="134"/>
      <c r="IQ818" s="134"/>
      <c r="IR818" s="134"/>
      <c r="IS818" s="134"/>
      <c r="IT818" s="134"/>
      <c r="IU818" s="134"/>
      <c r="IV818" s="134"/>
      <c r="IW818" s="134"/>
      <c r="IX818" s="134"/>
      <c r="IY818" s="134"/>
      <c r="IZ818" s="134"/>
      <c r="JA818" s="134"/>
      <c r="JB818" s="134"/>
      <c r="JC818" s="134"/>
      <c r="JD818" s="134"/>
      <c r="JE818" s="134"/>
      <c r="JF818" s="134"/>
      <c r="JG818" s="134"/>
      <c r="JH818" s="134"/>
    </row>
    <row r="819" spans="1:268" ht="19.5" thickBot="1">
      <c r="A819" s="613"/>
      <c r="B819" s="613"/>
      <c r="C819" s="747"/>
      <c r="D819" s="747"/>
      <c r="E819" s="747"/>
      <c r="F819" s="731"/>
      <c r="G819" s="731"/>
      <c r="H819" s="731"/>
      <c r="I819" s="731"/>
      <c r="J819" s="731"/>
      <c r="K819" s="731"/>
      <c r="L819" s="731"/>
      <c r="M819" s="731"/>
      <c r="N819" s="613"/>
      <c r="O819" s="726"/>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c r="CZ819" s="134"/>
      <c r="DA819" s="134"/>
      <c r="DB819" s="134"/>
      <c r="DC819" s="134"/>
      <c r="DD819" s="134"/>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c r="GN819" s="134"/>
      <c r="GO819" s="134"/>
      <c r="GP819" s="134"/>
      <c r="GQ819" s="134"/>
      <c r="GR819" s="134"/>
      <c r="GS819" s="134"/>
      <c r="GT819" s="134"/>
      <c r="GU819" s="134"/>
      <c r="GV819" s="134"/>
      <c r="GW819" s="134"/>
      <c r="GX819" s="134"/>
      <c r="GY819" s="134"/>
      <c r="GZ819" s="134"/>
      <c r="HA819" s="134"/>
      <c r="HB819" s="134"/>
      <c r="HC819" s="134"/>
      <c r="HD819" s="134"/>
      <c r="HE819" s="134"/>
      <c r="HF819" s="134"/>
      <c r="HG819" s="134"/>
      <c r="HH819" s="134"/>
      <c r="HI819" s="134"/>
      <c r="HJ819" s="134"/>
      <c r="HK819" s="134"/>
      <c r="HL819" s="134"/>
      <c r="HM819" s="134"/>
      <c r="HN819" s="134"/>
      <c r="HO819" s="134"/>
      <c r="HP819" s="134"/>
      <c r="HQ819" s="134"/>
      <c r="HR819" s="134"/>
      <c r="HS819" s="134"/>
      <c r="HT819" s="134"/>
      <c r="HU819" s="134"/>
      <c r="HV819" s="134"/>
      <c r="HW819" s="134"/>
      <c r="HX819" s="134"/>
      <c r="HY819" s="134"/>
      <c r="HZ819" s="134"/>
      <c r="IA819" s="134"/>
      <c r="IB819" s="134"/>
      <c r="IC819" s="134"/>
      <c r="ID819" s="134"/>
      <c r="IE819" s="134"/>
      <c r="IF819" s="134"/>
      <c r="IG819" s="134"/>
      <c r="IH819" s="134"/>
      <c r="II819" s="134"/>
      <c r="IJ819" s="134"/>
      <c r="IK819" s="134"/>
      <c r="IL819" s="134"/>
      <c r="IM819" s="134"/>
      <c r="IN819" s="134"/>
      <c r="IO819" s="134"/>
      <c r="IP819" s="134"/>
      <c r="IQ819" s="134"/>
      <c r="IR819" s="134"/>
      <c r="IS819" s="134"/>
      <c r="IT819" s="134"/>
      <c r="IU819" s="134"/>
      <c r="IV819" s="134"/>
      <c r="IW819" s="134"/>
      <c r="IX819" s="134"/>
      <c r="IY819" s="134"/>
      <c r="IZ819" s="134"/>
      <c r="JA819" s="134"/>
      <c r="JB819" s="134"/>
      <c r="JC819" s="134"/>
      <c r="JD819" s="134"/>
      <c r="JE819" s="134"/>
      <c r="JF819" s="134"/>
      <c r="JG819" s="134"/>
      <c r="JH819" s="134"/>
    </row>
    <row r="820" spans="1:268" ht="19.5" thickBot="1">
      <c r="A820" s="613"/>
      <c r="B820" s="736"/>
      <c r="C820" s="736"/>
      <c r="D820" s="736"/>
      <c r="E820" s="736"/>
      <c r="F820" s="734"/>
      <c r="G820" s="734"/>
      <c r="H820" s="734"/>
      <c r="I820" s="750"/>
      <c r="J820" s="750"/>
      <c r="K820" s="750"/>
      <c r="L820" s="750"/>
      <c r="M820" s="750"/>
      <c r="N820" s="736"/>
      <c r="O820" s="726"/>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c r="CZ820" s="134"/>
      <c r="DA820" s="134"/>
      <c r="DB820" s="134"/>
      <c r="DC820" s="134"/>
      <c r="DD820" s="134"/>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c r="GN820" s="134"/>
      <c r="GO820" s="134"/>
      <c r="GP820" s="134"/>
      <c r="GQ820" s="134"/>
      <c r="GR820" s="134"/>
      <c r="GS820" s="134"/>
      <c r="GT820" s="134"/>
      <c r="GU820" s="134"/>
      <c r="GV820" s="134"/>
      <c r="GW820" s="134"/>
      <c r="GX820" s="134"/>
      <c r="GY820" s="134"/>
      <c r="GZ820" s="134"/>
      <c r="HA820" s="134"/>
      <c r="HB820" s="134"/>
      <c r="HC820" s="134"/>
      <c r="HD820" s="134"/>
      <c r="HE820" s="134"/>
      <c r="HF820" s="134"/>
      <c r="HG820" s="134"/>
      <c r="HH820" s="134"/>
      <c r="HI820" s="134"/>
      <c r="HJ820" s="134"/>
      <c r="HK820" s="134"/>
      <c r="HL820" s="134"/>
      <c r="HM820" s="134"/>
      <c r="HN820" s="134"/>
      <c r="HO820" s="134"/>
      <c r="HP820" s="134"/>
      <c r="HQ820" s="134"/>
      <c r="HR820" s="134"/>
      <c r="HS820" s="134"/>
      <c r="HT820" s="134"/>
      <c r="HU820" s="134"/>
      <c r="HV820" s="134"/>
      <c r="HW820" s="134"/>
      <c r="HX820" s="134"/>
      <c r="HY820" s="134"/>
      <c r="HZ820" s="134"/>
      <c r="IA820" s="134"/>
      <c r="IB820" s="134"/>
      <c r="IC820" s="134"/>
      <c r="ID820" s="134"/>
      <c r="IE820" s="134"/>
      <c r="IF820" s="134"/>
      <c r="IG820" s="134"/>
      <c r="IH820" s="134"/>
      <c r="II820" s="134"/>
      <c r="IJ820" s="134"/>
      <c r="IK820" s="134"/>
      <c r="IL820" s="134"/>
      <c r="IM820" s="134"/>
      <c r="IN820" s="134"/>
      <c r="IO820" s="134"/>
      <c r="IP820" s="134"/>
      <c r="IQ820" s="134"/>
      <c r="IR820" s="134"/>
      <c r="IS820" s="134"/>
      <c r="IT820" s="134"/>
      <c r="IU820" s="134"/>
      <c r="IV820" s="134"/>
      <c r="IW820" s="134"/>
      <c r="IX820" s="134"/>
      <c r="IY820" s="134"/>
      <c r="IZ820" s="134"/>
      <c r="JA820" s="134"/>
      <c r="JB820" s="134"/>
      <c r="JC820" s="134"/>
      <c r="JD820" s="134"/>
      <c r="JE820" s="134"/>
      <c r="JF820" s="134"/>
      <c r="JG820" s="134"/>
      <c r="JH820" s="134"/>
    </row>
    <row r="821" spans="1:268" ht="19.5" thickBot="1">
      <c r="A821" s="613"/>
      <c r="B821" s="729"/>
      <c r="C821" s="729"/>
      <c r="D821" s="729"/>
      <c r="E821" s="734"/>
      <c r="F821" s="734"/>
      <c r="G821" s="734"/>
      <c r="H821" s="734"/>
      <c r="I821" s="738"/>
      <c r="J821" s="738"/>
      <c r="K821" s="738"/>
      <c r="L821" s="734"/>
      <c r="M821" s="734"/>
      <c r="N821" s="734"/>
      <c r="O821" s="726"/>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c r="CZ821" s="134"/>
      <c r="DA821" s="134"/>
      <c r="DB821" s="134"/>
      <c r="DC821" s="134"/>
      <c r="DD821" s="134"/>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c r="GN821" s="134"/>
      <c r="GO821" s="134"/>
      <c r="GP821" s="134"/>
      <c r="GQ821" s="134"/>
      <c r="GR821" s="134"/>
      <c r="GS821" s="134"/>
      <c r="GT821" s="134"/>
      <c r="GU821" s="134"/>
      <c r="GV821" s="134"/>
      <c r="GW821" s="134"/>
      <c r="GX821" s="134"/>
      <c r="GY821" s="134"/>
      <c r="GZ821" s="134"/>
      <c r="HA821" s="134"/>
      <c r="HB821" s="134"/>
      <c r="HC821" s="134"/>
      <c r="HD821" s="134"/>
      <c r="HE821" s="134"/>
      <c r="HF821" s="134"/>
      <c r="HG821" s="134"/>
      <c r="HH821" s="134"/>
      <c r="HI821" s="134"/>
      <c r="HJ821" s="134"/>
      <c r="HK821" s="134"/>
      <c r="HL821" s="134"/>
      <c r="HM821" s="134"/>
      <c r="HN821" s="134"/>
      <c r="HO821" s="134"/>
      <c r="HP821" s="134"/>
      <c r="HQ821" s="134"/>
      <c r="HR821" s="134"/>
      <c r="HS821" s="134"/>
      <c r="HT821" s="134"/>
      <c r="HU821" s="134"/>
      <c r="HV821" s="134"/>
      <c r="HW821" s="134"/>
      <c r="HX821" s="134"/>
      <c r="HY821" s="134"/>
      <c r="HZ821" s="134"/>
      <c r="IA821" s="134"/>
      <c r="IB821" s="134"/>
      <c r="IC821" s="134"/>
      <c r="ID821" s="134"/>
      <c r="IE821" s="134"/>
      <c r="IF821" s="134"/>
      <c r="IG821" s="134"/>
      <c r="IH821" s="134"/>
      <c r="II821" s="134"/>
      <c r="IJ821" s="134"/>
      <c r="IK821" s="134"/>
      <c r="IL821" s="134"/>
      <c r="IM821" s="134"/>
      <c r="IN821" s="134"/>
      <c r="IO821" s="134"/>
      <c r="IP821" s="134"/>
      <c r="IQ821" s="134"/>
      <c r="IR821" s="134"/>
      <c r="IS821" s="134"/>
      <c r="IT821" s="134"/>
      <c r="IU821" s="134"/>
      <c r="IV821" s="134"/>
      <c r="IW821" s="134"/>
      <c r="IX821" s="134"/>
      <c r="IY821" s="134"/>
      <c r="IZ821" s="134"/>
      <c r="JA821" s="134"/>
      <c r="JB821" s="134"/>
      <c r="JC821" s="134"/>
      <c r="JD821" s="134"/>
      <c r="JE821" s="134"/>
      <c r="JF821" s="134"/>
      <c r="JG821" s="134"/>
      <c r="JH821" s="134"/>
    </row>
    <row r="822" spans="1:268" ht="19.5" thickBot="1">
      <c r="A822" s="787"/>
      <c r="B822" s="736"/>
      <c r="C822" s="736"/>
      <c r="D822" s="736"/>
      <c r="E822" s="736"/>
      <c r="F822" s="734"/>
      <c r="G822" s="734"/>
      <c r="H822" s="734"/>
      <c r="I822" s="734"/>
      <c r="J822" s="734"/>
      <c r="K822" s="734"/>
      <c r="L822" s="734"/>
      <c r="M822" s="734"/>
      <c r="N822" s="736"/>
    </row>
    <row r="823" spans="1:268" ht="19.5" thickBot="1">
      <c r="A823" s="787"/>
      <c r="B823" s="734"/>
      <c r="C823" s="734"/>
      <c r="D823" s="734"/>
      <c r="E823" s="734"/>
      <c r="F823" s="734"/>
      <c r="G823" s="746"/>
      <c r="H823" s="746"/>
      <c r="I823" s="746"/>
      <c r="J823" s="746"/>
      <c r="K823" s="746"/>
      <c r="L823" s="746"/>
      <c r="M823" s="746"/>
      <c r="N823" s="734"/>
    </row>
    <row r="824" spans="1:268" ht="19.5" thickBot="1">
      <c r="A824" s="787"/>
      <c r="B824" s="729"/>
      <c r="C824" s="729"/>
      <c r="D824" s="729"/>
      <c r="E824" s="729"/>
      <c r="F824" s="729"/>
      <c r="G824" s="729"/>
      <c r="H824" s="729"/>
      <c r="I824" s="729"/>
      <c r="J824" s="729"/>
      <c r="K824" s="729"/>
      <c r="L824" s="729"/>
      <c r="M824" s="729"/>
      <c r="N824" s="729"/>
    </row>
    <row r="825" spans="1:268" ht="19.5" thickBot="1">
      <c r="A825" s="787"/>
      <c r="B825" s="734"/>
      <c r="C825" s="795"/>
      <c r="D825" s="795"/>
      <c r="E825" s="736"/>
      <c r="F825" s="734"/>
      <c r="G825" s="738"/>
      <c r="H825" s="738"/>
      <c r="I825" s="738"/>
      <c r="J825" s="738"/>
      <c r="K825" s="738"/>
      <c r="L825" s="738"/>
      <c r="M825" s="738"/>
      <c r="N825" s="734"/>
    </row>
    <row r="826" spans="1:268" ht="19.5" thickBot="1">
      <c r="A826" s="787"/>
      <c r="B826" s="736"/>
      <c r="C826" s="736"/>
      <c r="D826" s="736"/>
      <c r="E826" s="736"/>
      <c r="F826" s="734"/>
      <c r="G826" s="734"/>
      <c r="H826" s="734"/>
      <c r="I826" s="734"/>
      <c r="J826" s="734"/>
      <c r="K826" s="734"/>
      <c r="L826" s="734"/>
      <c r="M826" s="734"/>
      <c r="N826" s="736"/>
    </row>
    <row r="827" spans="1:268" ht="19.5" thickBot="1">
      <c r="A827" s="787"/>
      <c r="B827" s="613"/>
      <c r="C827" s="747"/>
      <c r="D827" s="747"/>
      <c r="E827" s="747"/>
      <c r="F827" s="731"/>
      <c r="G827" s="731"/>
      <c r="H827" s="731"/>
      <c r="I827" s="731"/>
      <c r="J827" s="731"/>
      <c r="K827" s="731"/>
      <c r="L827" s="731"/>
      <c r="M827" s="731"/>
      <c r="N827" s="613"/>
    </row>
    <row r="828" spans="1:268" ht="19.5" thickBot="1">
      <c r="A828" s="734"/>
      <c r="B828" s="613"/>
      <c r="C828" s="747"/>
      <c r="D828" s="747"/>
      <c r="E828" s="747"/>
      <c r="F828" s="731"/>
      <c r="G828" s="731"/>
      <c r="H828" s="731"/>
      <c r="I828" s="731"/>
      <c r="J828" s="731"/>
      <c r="K828" s="731"/>
      <c r="L828" s="731"/>
      <c r="M828" s="731"/>
      <c r="N828" s="613"/>
    </row>
    <row r="829" spans="1:268" ht="19.5" thickBot="1">
      <c r="A829" s="734"/>
      <c r="B829" s="736"/>
      <c r="C829" s="736"/>
      <c r="D829" s="736"/>
      <c r="E829" s="736"/>
      <c r="F829" s="734"/>
      <c r="G829" s="734"/>
      <c r="H829" s="734"/>
      <c r="I829" s="750"/>
      <c r="J829" s="750"/>
      <c r="K829" s="750"/>
      <c r="L829" s="750"/>
      <c r="M829" s="750"/>
      <c r="N829" s="736"/>
    </row>
    <row r="830" spans="1:268" ht="19.5" thickBot="1">
      <c r="A830" s="734"/>
      <c r="B830" s="728"/>
      <c r="C830" s="728"/>
      <c r="D830" s="728"/>
      <c r="E830" s="728"/>
      <c r="F830" s="729"/>
      <c r="G830" s="729"/>
      <c r="H830" s="729"/>
      <c r="I830" s="729"/>
      <c r="J830" s="729"/>
      <c r="K830" s="729"/>
      <c r="L830" s="729"/>
      <c r="M830" s="729"/>
      <c r="N830" s="728"/>
    </row>
    <row r="831" spans="1:268" ht="19.5" thickBot="1">
      <c r="A831" s="734"/>
      <c r="B831" s="736"/>
      <c r="C831" s="736"/>
      <c r="D831" s="736"/>
      <c r="E831" s="736"/>
      <c r="F831" s="734"/>
      <c r="G831" s="681"/>
      <c r="H831" s="681"/>
      <c r="I831" s="681"/>
      <c r="J831" s="681"/>
      <c r="K831" s="681"/>
      <c r="L831" s="681"/>
      <c r="M831" s="738"/>
      <c r="N831" s="795"/>
    </row>
    <row r="832" spans="1:268" ht="19.5" thickBot="1">
      <c r="A832" s="734"/>
      <c r="B832" s="736"/>
      <c r="C832" s="736"/>
      <c r="D832" s="736"/>
      <c r="E832" s="736"/>
      <c r="F832" s="734"/>
      <c r="G832" s="734"/>
      <c r="H832" s="734"/>
      <c r="I832" s="734"/>
      <c r="J832" s="734"/>
      <c r="K832" s="734"/>
      <c r="L832" s="734"/>
      <c r="M832" s="734"/>
      <c r="N832" s="736"/>
    </row>
    <row r="833" spans="1:14" ht="19.5" thickBot="1">
      <c r="A833" s="734"/>
      <c r="B833" s="728"/>
      <c r="C833" s="728"/>
      <c r="D833" s="728"/>
      <c r="E833" s="728"/>
      <c r="F833" s="729"/>
      <c r="G833" s="729"/>
      <c r="H833" s="729"/>
      <c r="I833" s="729"/>
      <c r="J833" s="729"/>
      <c r="K833" s="729"/>
      <c r="L833" s="729"/>
      <c r="M833" s="787"/>
      <c r="N833" s="729"/>
    </row>
    <row r="834" spans="1:14" ht="19.5" thickBot="1">
      <c r="A834" s="734"/>
      <c r="B834" s="742"/>
      <c r="C834" s="742"/>
      <c r="D834" s="742"/>
      <c r="E834" s="742"/>
      <c r="F834" s="681"/>
      <c r="G834" s="681"/>
      <c r="H834" s="681"/>
      <c r="I834" s="681"/>
      <c r="J834" s="681"/>
      <c r="K834" s="681"/>
      <c r="L834" s="681"/>
      <c r="M834" s="681"/>
      <c r="N834" s="742"/>
    </row>
    <row r="835" spans="1:14" ht="19.5" thickBot="1">
      <c r="A835" s="734"/>
      <c r="B835" s="736"/>
      <c r="C835" s="736"/>
      <c r="D835" s="736"/>
      <c r="E835" s="736"/>
      <c r="F835" s="734"/>
      <c r="G835" s="734"/>
      <c r="H835" s="734"/>
      <c r="I835" s="750"/>
      <c r="J835" s="750"/>
      <c r="K835" s="750"/>
      <c r="L835" s="750"/>
      <c r="M835" s="750"/>
      <c r="N835" s="736"/>
    </row>
    <row r="836" spans="1:14" ht="19.5" thickBot="1">
      <c r="A836" s="734"/>
      <c r="B836" s="740"/>
      <c r="C836" s="353"/>
      <c r="D836" s="353"/>
      <c r="E836" s="353"/>
      <c r="F836" s="653"/>
      <c r="G836" s="653"/>
      <c r="H836" s="653"/>
      <c r="I836" s="653"/>
      <c r="J836" s="653"/>
      <c r="K836" s="653"/>
      <c r="L836" s="653"/>
      <c r="M836" s="653"/>
      <c r="N836" s="353"/>
    </row>
    <row r="837" spans="1:14" ht="19.5" thickBot="1">
      <c r="A837" s="734"/>
      <c r="B837" s="613"/>
      <c r="C837" s="747"/>
      <c r="D837" s="747"/>
      <c r="E837" s="747"/>
      <c r="F837" s="731"/>
      <c r="G837" s="731"/>
      <c r="H837" s="731"/>
      <c r="I837" s="731"/>
      <c r="J837" s="731"/>
      <c r="K837" s="731"/>
      <c r="L837" s="731"/>
      <c r="M837" s="731"/>
      <c r="N837" s="613"/>
    </row>
    <row r="838" spans="1:14" ht="19.5" thickBot="1">
      <c r="A838" s="736"/>
      <c r="B838" s="613"/>
      <c r="C838" s="747"/>
      <c r="D838" s="747"/>
      <c r="E838" s="747"/>
      <c r="F838" s="731"/>
      <c r="G838" s="731"/>
      <c r="H838" s="731"/>
      <c r="I838" s="731"/>
      <c r="J838" s="731"/>
      <c r="K838" s="731"/>
      <c r="L838" s="731"/>
      <c r="M838" s="731"/>
      <c r="N838" s="613"/>
    </row>
    <row r="839" spans="1:14" ht="19.5" thickBot="1">
      <c r="A839" s="736"/>
      <c r="B839" s="736"/>
      <c r="C839" s="736"/>
      <c r="D839" s="736"/>
      <c r="E839" s="736"/>
      <c r="F839" s="734"/>
      <c r="G839" s="681"/>
      <c r="H839" s="681"/>
      <c r="I839" s="681"/>
      <c r="J839" s="681"/>
      <c r="K839" s="681"/>
      <c r="L839" s="681"/>
      <c r="M839" s="738"/>
      <c r="N839" s="795"/>
    </row>
    <row r="840" spans="1:14" ht="19.5" thickBot="1">
      <c r="A840" s="736"/>
      <c r="B840" s="734"/>
      <c r="C840" s="734"/>
      <c r="D840" s="734"/>
      <c r="E840" s="734"/>
      <c r="F840" s="734"/>
      <c r="G840" s="734"/>
      <c r="H840" s="734"/>
      <c r="I840" s="738"/>
      <c r="J840" s="738"/>
      <c r="K840" s="738"/>
      <c r="L840" s="734"/>
      <c r="M840" s="734"/>
      <c r="N840" s="734"/>
    </row>
    <row r="841" spans="1:14" ht="19.5" thickBot="1">
      <c r="A841" s="734"/>
      <c r="B841" s="734"/>
      <c r="C841" s="736"/>
      <c r="D841" s="736"/>
      <c r="E841" s="742"/>
      <c r="F841" s="734"/>
      <c r="G841" s="681"/>
      <c r="H841" s="681"/>
      <c r="I841" s="681"/>
      <c r="J841" s="681"/>
      <c r="K841" s="681"/>
      <c r="L841" s="681"/>
      <c r="M841" s="681"/>
      <c r="N841" s="734"/>
    </row>
    <row r="842" spans="1:14" ht="19.5" thickBot="1">
      <c r="A842" s="736"/>
      <c r="B842" s="736"/>
      <c r="C842" s="736"/>
      <c r="D842" s="736"/>
      <c r="E842" s="733"/>
      <c r="F842" s="681"/>
      <c r="G842" s="681"/>
      <c r="H842" s="681"/>
      <c r="I842" s="681"/>
      <c r="J842" s="681"/>
      <c r="K842" s="681"/>
      <c r="L842" s="681"/>
      <c r="M842" s="681"/>
      <c r="N842" s="733"/>
    </row>
    <row r="843" spans="1:14" ht="19.5" thickBot="1">
      <c r="A843" s="737"/>
      <c r="B843" s="728"/>
      <c r="C843" s="756"/>
      <c r="D843" s="728"/>
      <c r="E843" s="842"/>
      <c r="F843" s="787"/>
      <c r="G843" s="787"/>
      <c r="H843" s="787"/>
      <c r="I843" s="787"/>
      <c r="J843" s="787"/>
      <c r="K843" s="787"/>
      <c r="L843" s="787"/>
      <c r="M843" s="787"/>
      <c r="N843" s="729"/>
    </row>
    <row r="844" spans="1:14" ht="19.5" thickBot="1">
      <c r="A844" s="736"/>
      <c r="B844" s="736"/>
      <c r="C844" s="736"/>
      <c r="D844" s="736"/>
      <c r="E844" s="736"/>
      <c r="F844" s="734"/>
      <c r="G844" s="734"/>
      <c r="H844" s="734"/>
      <c r="I844" s="734"/>
      <c r="J844" s="734"/>
      <c r="K844" s="734"/>
      <c r="L844" s="734"/>
      <c r="M844" s="734"/>
      <c r="N844" s="736"/>
    </row>
    <row r="845" spans="1:14" ht="19.5" thickBot="1">
      <c r="A845" s="737"/>
      <c r="B845" s="729"/>
      <c r="C845" s="734"/>
      <c r="D845" s="734"/>
      <c r="E845" s="734"/>
      <c r="F845" s="734"/>
      <c r="G845" s="734"/>
      <c r="H845" s="734"/>
      <c r="I845" s="734"/>
      <c r="J845" s="734"/>
      <c r="K845" s="734"/>
      <c r="L845" s="734"/>
      <c r="M845" s="734"/>
      <c r="N845" s="734"/>
    </row>
    <row r="846" spans="1:14" ht="19.5" thickBot="1">
      <c r="A846" s="736"/>
      <c r="B846" s="736"/>
      <c r="C846" s="782"/>
      <c r="D846" s="782"/>
      <c r="E846" s="782"/>
      <c r="F846" s="734"/>
      <c r="G846" s="734"/>
      <c r="H846" s="734"/>
      <c r="I846" s="734"/>
      <c r="J846" s="734"/>
      <c r="K846" s="734"/>
      <c r="L846" s="734"/>
      <c r="M846" s="750"/>
      <c r="N846" s="782"/>
    </row>
    <row r="847" spans="1:14" ht="19.5" thickBot="1">
      <c r="A847" s="737"/>
      <c r="B847" s="729"/>
      <c r="C847" s="729"/>
      <c r="D847" s="729"/>
      <c r="E847" s="729"/>
      <c r="F847" s="729"/>
      <c r="G847" s="729"/>
      <c r="H847" s="729"/>
      <c r="I847" s="729"/>
      <c r="J847" s="729"/>
      <c r="K847" s="729"/>
      <c r="L847" s="729"/>
      <c r="M847" s="729"/>
      <c r="N847" s="729"/>
    </row>
    <row r="848" spans="1:14" ht="19.5" thickBot="1">
      <c r="A848" s="736"/>
      <c r="B848" s="734"/>
      <c r="C848" s="734"/>
      <c r="D848" s="734"/>
      <c r="E848" s="734"/>
      <c r="F848" s="734"/>
      <c r="G848" s="746"/>
      <c r="H848" s="746"/>
      <c r="I848" s="746"/>
      <c r="J848" s="746"/>
      <c r="K848" s="746"/>
      <c r="L848" s="746"/>
      <c r="M848" s="746"/>
      <c r="N848" s="734"/>
    </row>
    <row r="849" spans="1:14" ht="19.5" thickBot="1">
      <c r="A849" s="737"/>
      <c r="B849" s="728"/>
      <c r="C849" s="728"/>
      <c r="D849" s="728"/>
      <c r="E849" s="728"/>
      <c r="F849" s="729"/>
      <c r="G849" s="729"/>
      <c r="H849" s="729"/>
      <c r="I849" s="729"/>
      <c r="J849" s="729"/>
      <c r="K849" s="729"/>
      <c r="L849" s="729"/>
      <c r="M849" s="729"/>
      <c r="N849" s="728"/>
    </row>
    <row r="850" spans="1:14" ht="19.5" thickBot="1">
      <c r="A850" s="736"/>
      <c r="B850" s="728"/>
      <c r="C850" s="728"/>
      <c r="D850" s="728"/>
      <c r="E850" s="728"/>
      <c r="F850" s="729"/>
      <c r="G850" s="729"/>
      <c r="H850" s="729"/>
      <c r="I850" s="729"/>
      <c r="J850" s="729"/>
      <c r="K850" s="729"/>
      <c r="L850" s="729"/>
      <c r="M850" s="729"/>
      <c r="N850" s="728"/>
    </row>
    <row r="851" spans="1:14" ht="19.5" thickBot="1">
      <c r="A851" s="737"/>
      <c r="B851" s="736"/>
      <c r="C851" s="736"/>
      <c r="D851" s="736"/>
      <c r="E851" s="736"/>
      <c r="F851" s="734"/>
      <c r="G851" s="734"/>
      <c r="H851" s="734"/>
      <c r="I851" s="750"/>
      <c r="J851" s="750"/>
      <c r="K851" s="750"/>
      <c r="L851" s="750"/>
      <c r="M851" s="750"/>
      <c r="N851" s="736"/>
    </row>
    <row r="852" spans="1:14" ht="19.5" thickBot="1">
      <c r="A852" s="753"/>
      <c r="B852" s="744"/>
      <c r="C852" s="783"/>
      <c r="D852" s="783"/>
      <c r="E852" s="783"/>
      <c r="F852" s="745"/>
      <c r="G852" s="745"/>
      <c r="H852" s="745"/>
      <c r="I852" s="745"/>
      <c r="J852" s="745"/>
      <c r="K852" s="745"/>
      <c r="L852" s="745"/>
      <c r="M852" s="745"/>
      <c r="N852" s="744"/>
    </row>
    <row r="853" spans="1:14" ht="19.5" thickBot="1">
      <c r="A853" s="737"/>
      <c r="B853" s="736"/>
      <c r="C853" s="736"/>
      <c r="D853" s="736"/>
      <c r="E853" s="736"/>
      <c r="F853" s="734"/>
      <c r="G853" s="681"/>
      <c r="H853" s="681"/>
      <c r="I853" s="681"/>
      <c r="J853" s="681"/>
      <c r="K853" s="681"/>
      <c r="L853" s="681"/>
      <c r="M853" s="738"/>
      <c r="N853" s="795"/>
    </row>
    <row r="854" spans="1:14" ht="19.5" thickBot="1">
      <c r="A854" s="736"/>
      <c r="B854" s="736"/>
      <c r="C854" s="736"/>
      <c r="D854" s="736"/>
      <c r="E854" s="736"/>
      <c r="F854" s="734"/>
      <c r="G854" s="734"/>
      <c r="H854" s="734"/>
      <c r="I854" s="750"/>
      <c r="J854" s="750"/>
      <c r="K854" s="750"/>
      <c r="L854" s="750"/>
      <c r="M854" s="750"/>
      <c r="N854" s="736"/>
    </row>
    <row r="855" spans="1:14" ht="19.5" thickBot="1">
      <c r="A855" s="737"/>
      <c r="B855" s="729"/>
      <c r="C855" s="729"/>
      <c r="D855" s="729"/>
      <c r="E855" s="734"/>
      <c r="F855" s="734"/>
      <c r="G855" s="734"/>
      <c r="H855" s="734"/>
      <c r="I855" s="738"/>
      <c r="J855" s="738"/>
      <c r="K855" s="738"/>
      <c r="L855" s="734"/>
      <c r="M855" s="734"/>
      <c r="N855" s="734"/>
    </row>
    <row r="856" spans="1:14" ht="19.5" thickBot="1">
      <c r="A856" s="736"/>
      <c r="B856" s="736"/>
      <c r="C856" s="795"/>
      <c r="D856" s="795"/>
      <c r="E856" s="733"/>
      <c r="F856" s="734"/>
      <c r="G856" s="734"/>
      <c r="H856" s="734"/>
      <c r="I856" s="734"/>
      <c r="J856" s="734"/>
      <c r="K856" s="734"/>
      <c r="L856" s="734"/>
      <c r="M856" s="738"/>
      <c r="N856" s="734"/>
    </row>
    <row r="857" spans="1:14" ht="19.5" thickBot="1">
      <c r="A857" s="737"/>
      <c r="B857" s="613"/>
      <c r="C857" s="747"/>
      <c r="D857" s="747"/>
      <c r="E857" s="747"/>
      <c r="F857" s="731"/>
      <c r="G857" s="731"/>
      <c r="H857" s="731"/>
      <c r="I857" s="731"/>
      <c r="J857" s="731"/>
      <c r="K857" s="731"/>
      <c r="L857" s="731"/>
      <c r="M857" s="731"/>
      <c r="N857" s="613"/>
    </row>
    <row r="858" spans="1:14" ht="19.5" thickBot="1">
      <c r="A858" s="734"/>
      <c r="B858" s="734"/>
      <c r="C858" s="734"/>
      <c r="D858" s="734"/>
      <c r="E858" s="734"/>
      <c r="F858" s="734"/>
      <c r="G858" s="734"/>
      <c r="H858" s="734"/>
      <c r="I858" s="734"/>
      <c r="J858" s="734"/>
      <c r="K858" s="734"/>
      <c r="L858" s="734"/>
      <c r="M858" s="734"/>
      <c r="N858" s="734"/>
    </row>
    <row r="859" spans="1:14" ht="19.5" thickBot="1">
      <c r="A859" s="734"/>
      <c r="B859" s="736"/>
      <c r="C859" s="736"/>
      <c r="D859" s="736"/>
      <c r="E859" s="736"/>
      <c r="F859" s="734"/>
      <c r="G859" s="750"/>
      <c r="H859" s="750"/>
      <c r="I859" s="750"/>
      <c r="J859" s="750"/>
      <c r="K859" s="750"/>
      <c r="L859" s="750"/>
      <c r="M859" s="750"/>
      <c r="N859" s="736"/>
    </row>
    <row r="860" spans="1:14" ht="19.5" thickBot="1">
      <c r="A860" s="734"/>
      <c r="B860" s="613"/>
      <c r="C860" s="747"/>
      <c r="D860" s="747"/>
      <c r="E860" s="747"/>
      <c r="F860" s="731"/>
      <c r="G860" s="731"/>
      <c r="H860" s="731"/>
      <c r="I860" s="731"/>
      <c r="J860" s="731"/>
      <c r="K860" s="731"/>
      <c r="L860" s="731"/>
      <c r="M860" s="731"/>
      <c r="N860" s="613"/>
    </row>
    <row r="861" spans="1:14" ht="19.5" thickBot="1">
      <c r="A861" s="734"/>
      <c r="B861" s="613"/>
      <c r="C861" s="747"/>
      <c r="D861" s="747"/>
      <c r="E861" s="747"/>
      <c r="F861" s="731"/>
      <c r="G861" s="731"/>
      <c r="H861" s="731"/>
      <c r="I861" s="731"/>
      <c r="J861" s="731"/>
      <c r="K861" s="731"/>
      <c r="L861" s="731"/>
      <c r="M861" s="731"/>
      <c r="N861" s="613"/>
    </row>
    <row r="862" spans="1:14" ht="19.5" thickBot="1">
      <c r="A862" s="734"/>
      <c r="B862" s="734"/>
      <c r="C862" s="795"/>
      <c r="D862" s="795"/>
      <c r="E862" s="736"/>
      <c r="F862" s="734"/>
      <c r="G862" s="734"/>
      <c r="H862" s="734"/>
      <c r="I862" s="734"/>
      <c r="J862" s="734"/>
      <c r="K862" s="734"/>
      <c r="L862" s="734"/>
      <c r="M862" s="734"/>
      <c r="N862" s="734"/>
    </row>
    <row r="863" spans="1:14" ht="19.5" thickBot="1">
      <c r="A863" s="742"/>
      <c r="B863" s="728"/>
      <c r="C863" s="728"/>
      <c r="D863" s="728"/>
      <c r="E863" s="728"/>
      <c r="F863" s="729"/>
      <c r="G863" s="729"/>
      <c r="H863" s="729"/>
      <c r="I863" s="729"/>
      <c r="J863" s="729"/>
      <c r="K863" s="729"/>
      <c r="L863" s="729"/>
      <c r="M863" s="729"/>
      <c r="N863" s="728"/>
    </row>
    <row r="864" spans="1:14" ht="19.5" thickBot="1">
      <c r="A864" s="742"/>
      <c r="B864" s="734"/>
      <c r="C864" s="734"/>
      <c r="D864" s="734"/>
      <c r="E864" s="734"/>
      <c r="F864" s="734"/>
      <c r="G864" s="746"/>
      <c r="H864" s="746"/>
      <c r="I864" s="746"/>
      <c r="J864" s="746"/>
      <c r="K864" s="746"/>
      <c r="L864" s="746"/>
      <c r="M864" s="746"/>
      <c r="N864" s="734"/>
    </row>
    <row r="865" spans="1:18" ht="19.5" thickBot="1">
      <c r="A865" s="795"/>
      <c r="B865" s="729"/>
      <c r="C865" s="729"/>
      <c r="D865" s="729"/>
      <c r="E865" s="729"/>
      <c r="F865" s="729"/>
      <c r="G865" s="729"/>
      <c r="H865" s="729"/>
      <c r="I865" s="729"/>
      <c r="J865" s="729"/>
      <c r="K865" s="729"/>
      <c r="L865" s="729"/>
      <c r="M865" s="729"/>
      <c r="N865" s="729"/>
    </row>
    <row r="866" spans="1:18" ht="19.5" thickBot="1">
      <c r="A866" s="795"/>
      <c r="B866" s="742"/>
      <c r="C866" s="742"/>
      <c r="D866" s="742"/>
      <c r="E866" s="742"/>
      <c r="F866" s="681"/>
      <c r="G866" s="681"/>
      <c r="H866" s="681"/>
      <c r="I866" s="681"/>
      <c r="J866" s="681"/>
      <c r="K866" s="681"/>
      <c r="L866" s="681"/>
      <c r="M866" s="681"/>
      <c r="N866" s="742"/>
    </row>
    <row r="867" spans="1:18" ht="19.5" thickBot="1">
      <c r="A867" s="795"/>
      <c r="B867" s="736"/>
      <c r="C867" s="782"/>
      <c r="D867" s="782"/>
      <c r="E867" s="782"/>
      <c r="F867" s="734"/>
      <c r="G867" s="734"/>
      <c r="H867" s="734"/>
      <c r="I867" s="734"/>
      <c r="J867" s="734"/>
      <c r="K867" s="734"/>
      <c r="L867" s="734"/>
      <c r="M867" s="750"/>
      <c r="N867" s="782"/>
    </row>
    <row r="868" spans="1:18" ht="19.5" thickBot="1">
      <c r="A868" s="795"/>
      <c r="B868" s="736"/>
      <c r="C868" s="736"/>
      <c r="D868" s="736"/>
      <c r="E868" s="736"/>
      <c r="F868" s="734"/>
      <c r="G868" s="734"/>
      <c r="H868" s="734"/>
      <c r="I868" s="734"/>
      <c r="J868" s="734"/>
      <c r="K868" s="734"/>
      <c r="L868" s="734"/>
      <c r="M868" s="734"/>
      <c r="N868" s="729"/>
    </row>
    <row r="869" spans="1:18" ht="19.5" thickBot="1">
      <c r="A869" s="734"/>
      <c r="B869" s="734"/>
      <c r="C869" s="734"/>
      <c r="D869" s="734"/>
      <c r="E869" s="734"/>
      <c r="F869" s="734"/>
      <c r="G869" s="746"/>
      <c r="H869" s="746"/>
      <c r="I869" s="746"/>
      <c r="J869" s="746"/>
      <c r="K869" s="746"/>
      <c r="L869" s="746"/>
      <c r="M869" s="746"/>
      <c r="N869" s="734"/>
    </row>
    <row r="870" spans="1:18" ht="19.5" thickBot="1">
      <c r="A870" s="734"/>
      <c r="B870" s="736"/>
      <c r="C870" s="736"/>
      <c r="D870" s="736"/>
      <c r="E870" s="736"/>
      <c r="F870" s="734"/>
      <c r="G870" s="734"/>
      <c r="H870" s="734"/>
      <c r="I870" s="750"/>
      <c r="J870" s="750"/>
      <c r="K870" s="750"/>
      <c r="L870" s="750"/>
      <c r="M870" s="750"/>
      <c r="N870" s="736"/>
    </row>
    <row r="871" spans="1:18" ht="19.5" thickBot="1">
      <c r="A871" s="734"/>
      <c r="B871" s="613"/>
      <c r="C871" s="747"/>
      <c r="D871" s="747"/>
      <c r="E871" s="747"/>
      <c r="F871" s="731"/>
      <c r="G871" s="731"/>
      <c r="H871" s="731"/>
      <c r="I871" s="731"/>
      <c r="J871" s="731"/>
      <c r="K871" s="731"/>
      <c r="L871" s="731"/>
      <c r="M871" s="731"/>
      <c r="N871" s="613"/>
    </row>
    <row r="872" spans="1:18" ht="19.5" thickBot="1">
      <c r="A872" s="729"/>
      <c r="B872" s="613"/>
      <c r="C872" s="747"/>
      <c r="D872" s="747"/>
      <c r="E872" s="747"/>
      <c r="F872" s="731"/>
      <c r="G872" s="731"/>
      <c r="H872" s="731"/>
      <c r="I872" s="731"/>
      <c r="J872" s="731"/>
      <c r="K872" s="731"/>
      <c r="L872" s="731"/>
      <c r="M872" s="731"/>
      <c r="N872" s="613"/>
    </row>
    <row r="873" spans="1:18" ht="19.5" thickBot="1">
      <c r="A873" s="729"/>
      <c r="B873" s="613"/>
      <c r="C873" s="747"/>
      <c r="D873" s="747"/>
      <c r="E873" s="747"/>
      <c r="F873" s="731"/>
      <c r="G873" s="731"/>
      <c r="H873" s="731"/>
      <c r="I873" s="731"/>
      <c r="J873" s="731"/>
      <c r="K873" s="731"/>
      <c r="L873" s="731"/>
      <c r="M873" s="731"/>
      <c r="N873" s="613"/>
    </row>
    <row r="874" spans="1:18" ht="19.5" thickBot="1">
      <c r="A874" s="729"/>
      <c r="B874" s="613"/>
      <c r="C874" s="747"/>
      <c r="D874" s="747"/>
      <c r="E874" s="747"/>
      <c r="F874" s="731"/>
      <c r="G874" s="731"/>
      <c r="H874" s="731"/>
      <c r="I874" s="731"/>
      <c r="J874" s="731"/>
      <c r="K874" s="731"/>
      <c r="L874" s="731"/>
      <c r="M874" s="731"/>
      <c r="N874" s="613"/>
    </row>
    <row r="875" spans="1:18" ht="19.5" thickBot="1">
      <c r="A875" s="729"/>
      <c r="B875" s="736"/>
      <c r="C875" s="736"/>
      <c r="D875" s="736"/>
      <c r="E875" s="736"/>
      <c r="F875" s="734"/>
      <c r="G875" s="734"/>
      <c r="H875" s="734"/>
      <c r="I875" s="734"/>
      <c r="J875" s="734"/>
      <c r="K875" s="734"/>
      <c r="L875" s="734"/>
      <c r="M875" s="734"/>
      <c r="N875" s="729"/>
    </row>
    <row r="876" spans="1:18" ht="19.5" thickBot="1">
      <c r="A876" s="353"/>
      <c r="B876" s="736"/>
      <c r="C876" s="736"/>
      <c r="D876" s="736"/>
      <c r="E876" s="736"/>
      <c r="F876" s="734"/>
      <c r="G876" s="734"/>
      <c r="H876" s="734"/>
      <c r="I876" s="750"/>
      <c r="J876" s="750"/>
      <c r="K876" s="750"/>
      <c r="L876" s="750"/>
      <c r="M876" s="750"/>
      <c r="N876" s="736"/>
      <c r="O876" s="824"/>
      <c r="P876" s="139"/>
      <c r="Q876" s="139"/>
    </row>
    <row r="877" spans="1:18" ht="19.5" thickBot="1">
      <c r="A877" s="353"/>
      <c r="B877" s="736"/>
      <c r="C877" s="736"/>
      <c r="D877" s="736"/>
      <c r="E877" s="736"/>
      <c r="F877" s="734"/>
      <c r="G877" s="734"/>
      <c r="H877" s="734"/>
      <c r="I877" s="750"/>
      <c r="J877" s="750"/>
      <c r="K877" s="750"/>
      <c r="L877" s="750"/>
      <c r="M877" s="750"/>
      <c r="N877" s="736"/>
      <c r="O877" s="824"/>
      <c r="P877" s="139"/>
      <c r="Q877" s="139"/>
    </row>
    <row r="878" spans="1:18" ht="19.5" thickBot="1">
      <c r="A878" s="353"/>
      <c r="B878" s="734"/>
      <c r="C878" s="734"/>
      <c r="D878" s="734"/>
      <c r="E878" s="734"/>
      <c r="F878" s="734"/>
      <c r="G878" s="734"/>
      <c r="H878" s="734"/>
      <c r="I878" s="734"/>
      <c r="J878" s="734"/>
      <c r="K878" s="734"/>
      <c r="L878" s="734"/>
      <c r="M878" s="734"/>
      <c r="N878" s="734"/>
      <c r="O878" s="843"/>
      <c r="P878" s="65"/>
      <c r="Q878" s="65"/>
    </row>
    <row r="879" spans="1:18" ht="19.5" thickBot="1">
      <c r="A879" s="742"/>
      <c r="B879" s="736"/>
      <c r="C879" s="736"/>
      <c r="D879" s="736"/>
      <c r="E879" s="736"/>
      <c r="F879" s="734"/>
      <c r="G879" s="734"/>
      <c r="H879" s="734"/>
      <c r="I879" s="734"/>
      <c r="J879" s="734"/>
      <c r="K879" s="734"/>
      <c r="L879" s="734"/>
      <c r="M879" s="734"/>
      <c r="N879" s="736"/>
    </row>
    <row r="880" spans="1:18" ht="19.5" thickBot="1">
      <c r="A880" s="734"/>
      <c r="B880" s="733"/>
      <c r="C880" s="736"/>
      <c r="D880" s="733"/>
      <c r="E880" s="733"/>
      <c r="F880" s="681"/>
      <c r="G880" s="681"/>
      <c r="H880" s="681"/>
      <c r="I880" s="681"/>
      <c r="J880" s="681"/>
      <c r="K880" s="681"/>
      <c r="L880" s="681"/>
      <c r="M880" s="681"/>
      <c r="N880" s="733"/>
      <c r="O880" s="784"/>
      <c r="P880" s="136"/>
      <c r="Q880" s="136"/>
      <c r="R880" s="136"/>
    </row>
    <row r="881" spans="1:18" ht="19.5" thickBot="1">
      <c r="A881" s="734"/>
      <c r="B881" s="736"/>
      <c r="C881" s="736"/>
      <c r="D881" s="736"/>
      <c r="E881" s="736"/>
      <c r="F881" s="734"/>
      <c r="G881" s="681"/>
      <c r="H881" s="681"/>
      <c r="I881" s="681"/>
      <c r="J881" s="681"/>
      <c r="K881" s="681"/>
      <c r="L881" s="681"/>
      <c r="M881" s="738"/>
      <c r="N881" s="795"/>
      <c r="O881" s="784"/>
      <c r="P881" s="136"/>
      <c r="Q881" s="136"/>
      <c r="R881" s="136"/>
    </row>
    <row r="882" spans="1:18" ht="19.5" thickBot="1">
      <c r="A882" s="740"/>
      <c r="B882" s="729"/>
      <c r="C882" s="729"/>
      <c r="D882" s="729"/>
      <c r="E882" s="729"/>
      <c r="F882" s="729"/>
      <c r="G882" s="729"/>
      <c r="H882" s="729"/>
      <c r="I882" s="729"/>
      <c r="J882" s="729"/>
      <c r="K882" s="729"/>
      <c r="L882" s="729"/>
      <c r="M882" s="729"/>
      <c r="N882" s="729"/>
    </row>
    <row r="883" spans="1:18" ht="19.5" thickBot="1">
      <c r="A883" s="734"/>
      <c r="B883" s="613"/>
      <c r="C883" s="747"/>
      <c r="D883" s="747"/>
      <c r="E883" s="747"/>
      <c r="F883" s="731"/>
      <c r="G883" s="731"/>
      <c r="H883" s="731"/>
      <c r="I883" s="731"/>
      <c r="J883" s="731"/>
      <c r="K883" s="731"/>
      <c r="L883" s="731"/>
      <c r="M883" s="731"/>
      <c r="N883" s="613"/>
    </row>
    <row r="884" spans="1:18" ht="19.5" thickBot="1">
      <c r="A884" s="681"/>
      <c r="B884" s="736"/>
      <c r="C884" s="736"/>
      <c r="D884" s="736"/>
      <c r="E884" s="736"/>
      <c r="F884" s="734"/>
      <c r="G884" s="734"/>
      <c r="H884" s="734"/>
      <c r="I884" s="734"/>
      <c r="J884" s="734"/>
      <c r="K884" s="734"/>
      <c r="L884" s="734"/>
      <c r="M884" s="734"/>
      <c r="N884" s="736"/>
    </row>
    <row r="885" spans="1:18" ht="19.5" thickBot="1">
      <c r="A885" s="681"/>
      <c r="B885" s="742"/>
      <c r="C885" s="742"/>
      <c r="D885" s="742"/>
      <c r="E885" s="742"/>
      <c r="F885" s="681"/>
      <c r="G885" s="681"/>
      <c r="H885" s="681"/>
      <c r="I885" s="681"/>
      <c r="J885" s="681"/>
      <c r="K885" s="681"/>
      <c r="L885" s="681"/>
      <c r="M885" s="681"/>
      <c r="N885" s="742"/>
    </row>
    <row r="886" spans="1:18" ht="19.5" thickBot="1">
      <c r="A886" s="681"/>
      <c r="B886" s="729"/>
      <c r="C886" s="729"/>
      <c r="D886" s="729"/>
      <c r="E886" s="729"/>
      <c r="F886" s="729"/>
      <c r="G886" s="729"/>
      <c r="H886" s="729"/>
      <c r="I886" s="729"/>
      <c r="J886" s="729"/>
      <c r="K886" s="729"/>
      <c r="L886" s="729"/>
      <c r="M886" s="729"/>
      <c r="N886" s="729"/>
    </row>
    <row r="887" spans="1:18" ht="19.5" thickBot="1">
      <c r="A887" s="751"/>
      <c r="B887" s="743"/>
      <c r="C887" s="743"/>
      <c r="D887" s="743"/>
      <c r="E887" s="743"/>
      <c r="F887" s="743"/>
      <c r="G887" s="743"/>
      <c r="H887" s="743"/>
      <c r="I887" s="840"/>
      <c r="J887" s="840"/>
      <c r="K887" s="840"/>
      <c r="L887" s="840"/>
      <c r="M887" s="840"/>
      <c r="N887" s="844"/>
    </row>
    <row r="888" spans="1:18" ht="19.5" thickBot="1">
      <c r="A888" s="681"/>
      <c r="B888" s="736"/>
      <c r="C888" s="736"/>
      <c r="D888" s="736"/>
      <c r="E888" s="736"/>
      <c r="F888" s="734"/>
      <c r="G888" s="734"/>
      <c r="H888" s="734"/>
      <c r="I888" s="734"/>
      <c r="J888" s="734"/>
      <c r="K888" s="734"/>
      <c r="L888" s="734"/>
      <c r="M888" s="734"/>
      <c r="N888" s="736"/>
    </row>
    <row r="889" spans="1:18" ht="19.5" thickBot="1">
      <c r="A889" s="729"/>
      <c r="B889" s="734"/>
      <c r="C889" s="734"/>
      <c r="D889" s="734"/>
      <c r="E889" s="734"/>
      <c r="F889" s="734"/>
      <c r="G889" s="681"/>
      <c r="H889" s="681"/>
      <c r="I889" s="681"/>
      <c r="J889" s="681"/>
      <c r="K889" s="681"/>
      <c r="L889" s="681"/>
      <c r="M889" s="681"/>
      <c r="N889" s="742"/>
    </row>
    <row r="890" spans="1:18" ht="19.5" thickBot="1">
      <c r="A890" s="729"/>
      <c r="B890" s="792"/>
      <c r="C890" s="728"/>
      <c r="D890" s="728"/>
      <c r="E890" s="728"/>
      <c r="F890" s="729"/>
      <c r="G890" s="729"/>
      <c r="H890" s="729"/>
      <c r="I890" s="729"/>
      <c r="J890" s="729"/>
      <c r="K890" s="729"/>
      <c r="L890" s="729"/>
      <c r="M890" s="729"/>
      <c r="N890" s="728"/>
    </row>
    <row r="891" spans="1:18" ht="19.5" thickBot="1">
      <c r="A891" s="752"/>
      <c r="B891" s="764"/>
      <c r="C891" s="764"/>
      <c r="D891" s="764"/>
      <c r="E891" s="764"/>
      <c r="F891" s="752"/>
      <c r="G891" s="752"/>
      <c r="H891" s="752"/>
      <c r="I891" s="752"/>
      <c r="J891" s="752"/>
      <c r="K891" s="752"/>
      <c r="L891" s="752"/>
      <c r="M891" s="752"/>
      <c r="N891" s="764"/>
    </row>
    <row r="892" spans="1:18" ht="19.5" thickBot="1">
      <c r="A892" s="729"/>
      <c r="B892" s="845"/>
      <c r="C892" s="353"/>
      <c r="D892" s="768"/>
      <c r="E892" s="742"/>
      <c r="F892" s="763"/>
      <c r="G892" s="738"/>
      <c r="H892" s="738"/>
      <c r="I892" s="738"/>
      <c r="J892" s="738"/>
      <c r="K892" s="738"/>
      <c r="L892" s="738"/>
      <c r="M892" s="738"/>
      <c r="N892" s="734"/>
    </row>
    <row r="893" spans="1:18" ht="19.5" thickBot="1">
      <c r="A893" s="729"/>
      <c r="B893" s="792"/>
      <c r="C893" s="728"/>
      <c r="D893" s="728"/>
      <c r="E893" s="728"/>
      <c r="F893" s="729"/>
      <c r="G893" s="729"/>
      <c r="H893" s="729"/>
      <c r="I893" s="729"/>
      <c r="J893" s="729"/>
      <c r="K893" s="729"/>
      <c r="L893" s="729"/>
      <c r="M893" s="729"/>
      <c r="N893" s="728"/>
    </row>
    <row r="894" spans="1:18" ht="19.5" thickBot="1">
      <c r="A894" s="729"/>
      <c r="B894" s="796"/>
      <c r="C894" s="729"/>
      <c r="D894" s="729"/>
      <c r="E894" s="729"/>
      <c r="F894" s="729"/>
      <c r="G894" s="729"/>
      <c r="H894" s="729"/>
      <c r="I894" s="729"/>
      <c r="J894" s="729"/>
      <c r="K894" s="729"/>
      <c r="L894" s="729"/>
      <c r="M894" s="729"/>
      <c r="N894" s="729"/>
    </row>
    <row r="895" spans="1:18" ht="19.5" thickBot="1">
      <c r="A895" s="729"/>
      <c r="B895" s="765"/>
      <c r="C895" s="747"/>
      <c r="D895" s="747"/>
      <c r="E895" s="747"/>
      <c r="F895" s="731"/>
      <c r="G895" s="731"/>
      <c r="H895" s="731"/>
      <c r="I895" s="731"/>
      <c r="J895" s="731"/>
      <c r="K895" s="731"/>
      <c r="L895" s="731"/>
      <c r="M895" s="731"/>
      <c r="N895" s="613"/>
    </row>
    <row r="896" spans="1:18" ht="19.5" thickBot="1">
      <c r="A896" s="729"/>
      <c r="B896" s="793"/>
      <c r="C896" s="736"/>
      <c r="D896" s="736"/>
      <c r="E896" s="736"/>
      <c r="F896" s="734"/>
      <c r="G896" s="681"/>
      <c r="H896" s="681"/>
      <c r="I896" s="681"/>
      <c r="J896" s="681"/>
      <c r="K896" s="681"/>
      <c r="L896" s="681"/>
      <c r="M896" s="738"/>
      <c r="N896" s="795"/>
    </row>
    <row r="897" spans="1:14" ht="19.5" thickBot="1">
      <c r="A897" s="729"/>
      <c r="B897" s="793"/>
      <c r="C897" s="736"/>
      <c r="D897" s="736"/>
      <c r="E897" s="736"/>
      <c r="F897" s="734"/>
      <c r="G897" s="734"/>
      <c r="H897" s="734"/>
      <c r="I897" s="734"/>
      <c r="J897" s="734"/>
      <c r="K897" s="734"/>
      <c r="L897" s="734"/>
      <c r="M897" s="734"/>
      <c r="N897" s="736"/>
    </row>
    <row r="898" spans="1:14" ht="19.5" thickBot="1">
      <c r="A898" s="729"/>
      <c r="B898" s="846"/>
      <c r="C898" s="734"/>
      <c r="D898" s="734"/>
      <c r="E898" s="734"/>
      <c r="F898" s="734"/>
      <c r="G898" s="746"/>
      <c r="H898" s="746"/>
      <c r="I898" s="746"/>
      <c r="J898" s="746"/>
      <c r="K898" s="746"/>
      <c r="L898" s="746"/>
      <c r="M898" s="746"/>
      <c r="N898" s="734"/>
    </row>
    <row r="899" spans="1:14" ht="19.5" thickBot="1">
      <c r="A899" s="729"/>
      <c r="B899" s="765"/>
      <c r="C899" s="747"/>
      <c r="D899" s="747"/>
      <c r="E899" s="747"/>
      <c r="F899" s="731"/>
      <c r="G899" s="731"/>
      <c r="H899" s="731"/>
      <c r="I899" s="731"/>
      <c r="J899" s="731"/>
      <c r="K899" s="731"/>
      <c r="L899" s="731"/>
      <c r="M899" s="731"/>
      <c r="N899" s="613"/>
    </row>
    <row r="900" spans="1:14" ht="19.5" thickBot="1">
      <c r="A900" s="729"/>
      <c r="B900" s="765"/>
      <c r="C900" s="747"/>
      <c r="D900" s="747"/>
      <c r="E900" s="747"/>
      <c r="F900" s="731"/>
      <c r="G900" s="731"/>
      <c r="H900" s="731"/>
      <c r="I900" s="731"/>
      <c r="J900" s="731"/>
      <c r="K900" s="731"/>
      <c r="L900" s="731"/>
      <c r="M900" s="731"/>
      <c r="N900" s="613"/>
    </row>
    <row r="901" spans="1:14" ht="19.5" thickBot="1">
      <c r="A901" s="734"/>
      <c r="B901" s="765"/>
      <c r="C901" s="747"/>
      <c r="D901" s="747"/>
      <c r="E901" s="747"/>
      <c r="F901" s="731"/>
      <c r="G901" s="731"/>
      <c r="H901" s="731"/>
      <c r="I901" s="731"/>
      <c r="J901" s="731"/>
      <c r="K901" s="731"/>
      <c r="L901" s="731"/>
      <c r="M901" s="731"/>
      <c r="N901" s="613"/>
    </row>
    <row r="902" spans="1:14" ht="19.5" thickBot="1">
      <c r="A902" s="734"/>
      <c r="B902" s="846"/>
      <c r="C902" s="734"/>
      <c r="D902" s="734"/>
      <c r="E902" s="734"/>
      <c r="F902" s="734"/>
      <c r="G902" s="734"/>
      <c r="H902" s="734"/>
      <c r="I902" s="734"/>
      <c r="J902" s="734"/>
      <c r="K902" s="734"/>
      <c r="L902" s="734"/>
      <c r="M902" s="734"/>
      <c r="N902" s="734"/>
    </row>
    <row r="903" spans="1:14" ht="19.5" thickBot="1">
      <c r="A903" s="734"/>
      <c r="B903" s="793"/>
      <c r="C903" s="736"/>
      <c r="D903" s="736"/>
      <c r="E903" s="736"/>
      <c r="F903" s="734"/>
      <c r="G903" s="681"/>
      <c r="H903" s="681"/>
      <c r="I903" s="681"/>
      <c r="J903" s="681"/>
      <c r="K903" s="681"/>
      <c r="L903" s="681"/>
      <c r="M903" s="738"/>
      <c r="N903" s="795"/>
    </row>
    <row r="904" spans="1:14" ht="19.5" thickBot="1">
      <c r="A904" s="734"/>
      <c r="B904" s="793"/>
      <c r="C904" s="736"/>
      <c r="D904" s="736"/>
      <c r="E904" s="736"/>
      <c r="F904" s="734"/>
      <c r="G904" s="681"/>
      <c r="H904" s="681"/>
      <c r="I904" s="681"/>
      <c r="J904" s="681"/>
      <c r="K904" s="681"/>
      <c r="L904" s="681"/>
      <c r="M904" s="738"/>
      <c r="N904" s="795"/>
    </row>
    <row r="905" spans="1:14" ht="19.5" thickBot="1">
      <c r="A905" s="739"/>
      <c r="B905" s="846"/>
      <c r="C905" s="734"/>
      <c r="D905" s="734"/>
      <c r="E905" s="734"/>
      <c r="F905" s="734"/>
      <c r="G905" s="734"/>
      <c r="H905" s="734"/>
      <c r="I905" s="734"/>
      <c r="J905" s="734"/>
      <c r="K905" s="734"/>
      <c r="L905" s="734"/>
      <c r="M905" s="734"/>
      <c r="N905" s="734"/>
    </row>
    <row r="906" spans="1:14" ht="19.5" thickBot="1">
      <c r="A906" s="729"/>
      <c r="B906" s="794"/>
      <c r="C906" s="740"/>
      <c r="D906" s="740"/>
      <c r="E906" s="740"/>
      <c r="F906" s="734"/>
      <c r="G906" s="681"/>
      <c r="H906" s="681"/>
      <c r="I906" s="681"/>
      <c r="J906" s="681"/>
      <c r="K906" s="681"/>
      <c r="L906" s="681"/>
      <c r="M906" s="738"/>
      <c r="N906" s="795"/>
    </row>
    <row r="907" spans="1:14" ht="19.5" thickBot="1">
      <c r="A907" s="729"/>
      <c r="B907" s="846"/>
      <c r="C907" s="734"/>
      <c r="D907" s="734"/>
      <c r="E907" s="734"/>
      <c r="F907" s="734"/>
      <c r="G907" s="734"/>
      <c r="H907" s="734"/>
      <c r="I907" s="734"/>
      <c r="J907" s="734"/>
      <c r="K907" s="734"/>
      <c r="L907" s="734"/>
      <c r="M907" s="734"/>
      <c r="N907" s="734"/>
    </row>
    <row r="908" spans="1:14" ht="19.5" thickBot="1">
      <c r="A908" s="729"/>
      <c r="B908" s="792"/>
      <c r="C908" s="728"/>
      <c r="D908" s="728"/>
      <c r="E908" s="728"/>
      <c r="F908" s="729"/>
      <c r="G908" s="729"/>
      <c r="H908" s="729"/>
      <c r="I908" s="729"/>
      <c r="J908" s="729"/>
      <c r="K908" s="729"/>
      <c r="L908" s="729"/>
      <c r="M908" s="787"/>
      <c r="N908" s="729"/>
    </row>
    <row r="909" spans="1:14" ht="19.5" thickBot="1">
      <c r="A909" s="733"/>
      <c r="B909" s="793"/>
      <c r="C909" s="782"/>
      <c r="D909" s="782"/>
      <c r="E909" s="782"/>
      <c r="F909" s="734"/>
      <c r="G909" s="734"/>
      <c r="H909" s="734"/>
      <c r="I909" s="734"/>
      <c r="J909" s="734"/>
      <c r="K909" s="734"/>
      <c r="L909" s="734"/>
      <c r="M909" s="750"/>
      <c r="N909" s="782"/>
    </row>
    <row r="910" spans="1:14" ht="19.5" thickBot="1">
      <c r="A910" s="733"/>
      <c r="B910" s="793"/>
      <c r="C910" s="736"/>
      <c r="D910" s="736"/>
      <c r="E910" s="736"/>
      <c r="F910" s="734"/>
      <c r="G910" s="734"/>
      <c r="H910" s="734"/>
      <c r="I910" s="750"/>
      <c r="J910" s="750"/>
      <c r="K910" s="750"/>
      <c r="L910" s="750"/>
      <c r="M910" s="750"/>
      <c r="N910" s="736"/>
    </row>
    <row r="911" spans="1:14" ht="19.5" thickBot="1">
      <c r="A911" s="733"/>
      <c r="B911" s="765"/>
      <c r="C911" s="747"/>
      <c r="D911" s="747"/>
      <c r="E911" s="747"/>
      <c r="F911" s="731"/>
      <c r="G911" s="731"/>
      <c r="H911" s="731"/>
      <c r="I911" s="731"/>
      <c r="J911" s="731"/>
      <c r="K911" s="731"/>
      <c r="L911" s="731"/>
      <c r="M911" s="731"/>
      <c r="N911" s="613"/>
    </row>
    <row r="912" spans="1:14" ht="19.5" thickBot="1">
      <c r="A912" s="729"/>
      <c r="B912" s="846"/>
      <c r="C912" s="734"/>
      <c r="D912" s="734"/>
      <c r="E912" s="734"/>
      <c r="F912" s="734"/>
      <c r="G912" s="734"/>
      <c r="H912" s="734"/>
      <c r="I912" s="734"/>
      <c r="J912" s="734"/>
      <c r="K912" s="734"/>
      <c r="L912" s="734"/>
      <c r="M912" s="734"/>
      <c r="N912" s="734"/>
    </row>
    <row r="913" spans="1:14" ht="19.5" thickBot="1">
      <c r="A913" s="729"/>
      <c r="B913" s="846"/>
      <c r="C913" s="734"/>
      <c r="D913" s="734"/>
      <c r="E913" s="734"/>
      <c r="F913" s="734"/>
      <c r="G913" s="734"/>
      <c r="H913" s="734"/>
      <c r="I913" s="734"/>
      <c r="J913" s="734"/>
      <c r="K913" s="734"/>
      <c r="L913" s="734"/>
      <c r="M913" s="734"/>
      <c r="N913" s="734"/>
    </row>
    <row r="914" spans="1:14" ht="19.5" thickBot="1">
      <c r="A914" s="729"/>
      <c r="B914" s="765"/>
      <c r="C914" s="747"/>
      <c r="D914" s="747"/>
      <c r="E914" s="747"/>
      <c r="F914" s="731"/>
      <c r="G914" s="731"/>
      <c r="H914" s="731"/>
      <c r="I914" s="731"/>
      <c r="J914" s="731"/>
      <c r="K914" s="731"/>
      <c r="L914" s="731"/>
      <c r="M914" s="731"/>
      <c r="N914" s="613"/>
    </row>
    <row r="915" spans="1:14" ht="19.5" thickBot="1">
      <c r="A915" s="729"/>
      <c r="B915" s="796"/>
      <c r="C915" s="729"/>
      <c r="D915" s="729"/>
      <c r="E915" s="729"/>
      <c r="F915" s="729"/>
      <c r="G915" s="729"/>
      <c r="H915" s="729"/>
      <c r="I915" s="729"/>
      <c r="J915" s="729"/>
      <c r="K915" s="729"/>
      <c r="L915" s="729"/>
      <c r="M915" s="729"/>
      <c r="N915" s="729"/>
    </row>
    <row r="916" spans="1:14" ht="19.5" thickBot="1">
      <c r="A916" s="729"/>
      <c r="B916" s="846"/>
      <c r="C916" s="734"/>
      <c r="D916" s="734"/>
      <c r="E916" s="734"/>
      <c r="F916" s="734"/>
      <c r="G916" s="734"/>
      <c r="H916" s="734"/>
      <c r="I916" s="734"/>
      <c r="J916" s="734"/>
      <c r="K916" s="734"/>
      <c r="L916" s="734"/>
      <c r="M916" s="734"/>
      <c r="N916" s="734"/>
    </row>
    <row r="917" spans="1:14" ht="19.5" thickBot="1">
      <c r="A917" s="729"/>
      <c r="B917" s="765"/>
      <c r="C917" s="747"/>
      <c r="D917" s="747"/>
      <c r="E917" s="747"/>
      <c r="F917" s="731"/>
      <c r="G917" s="731"/>
      <c r="H917" s="731"/>
      <c r="I917" s="731"/>
      <c r="J917" s="731"/>
      <c r="K917" s="731"/>
      <c r="L917" s="731"/>
      <c r="M917" s="731"/>
      <c r="N917" s="613"/>
    </row>
    <row r="918" spans="1:14" ht="19.5" thickBot="1">
      <c r="A918" s="729"/>
      <c r="B918" s="793"/>
      <c r="C918" s="740"/>
      <c r="D918" s="736"/>
      <c r="E918" s="736"/>
      <c r="F918" s="734"/>
      <c r="G918" s="734"/>
      <c r="H918" s="734"/>
      <c r="I918" s="734"/>
      <c r="J918" s="734"/>
      <c r="K918" s="734"/>
      <c r="L918" s="734"/>
      <c r="M918" s="734"/>
      <c r="N918" s="734"/>
    </row>
    <row r="919" spans="1:14" ht="19.5" thickBot="1">
      <c r="A919" s="729"/>
      <c r="B919" s="846"/>
      <c r="C919" s="734"/>
      <c r="D919" s="734"/>
      <c r="E919" s="734"/>
      <c r="F919" s="734"/>
      <c r="G919" s="734"/>
      <c r="H919" s="734"/>
      <c r="I919" s="734"/>
      <c r="J919" s="734"/>
      <c r="K919" s="734"/>
      <c r="L919" s="734"/>
      <c r="M919" s="734"/>
      <c r="N919" s="734"/>
    </row>
    <row r="920" spans="1:14" ht="19.5" thickBot="1">
      <c r="A920" s="729"/>
      <c r="B920" s="792"/>
      <c r="C920" s="728"/>
      <c r="D920" s="728"/>
      <c r="E920" s="728"/>
      <c r="F920" s="729"/>
      <c r="G920" s="729"/>
      <c r="H920" s="729"/>
      <c r="I920" s="729"/>
      <c r="J920" s="729"/>
      <c r="K920" s="729"/>
      <c r="L920" s="729"/>
      <c r="M920" s="787"/>
      <c r="N920" s="729"/>
    </row>
    <row r="921" spans="1:14" ht="19.5" thickBot="1">
      <c r="A921" s="729"/>
      <c r="B921" s="846"/>
      <c r="C921" s="734"/>
      <c r="D921" s="734"/>
      <c r="E921" s="734"/>
      <c r="F921" s="734"/>
      <c r="G921" s="746"/>
      <c r="H921" s="746"/>
      <c r="I921" s="746"/>
      <c r="J921" s="746"/>
      <c r="K921" s="746"/>
      <c r="L921" s="746"/>
      <c r="M921" s="746"/>
      <c r="N921" s="734"/>
    </row>
    <row r="922" spans="1:14" ht="19.5" thickBot="1">
      <c r="A922" s="729"/>
      <c r="B922" s="793"/>
      <c r="C922" s="736"/>
      <c r="D922" s="736"/>
      <c r="E922" s="736"/>
      <c r="F922" s="734"/>
      <c r="G922" s="734"/>
      <c r="H922" s="734"/>
      <c r="I922" s="750"/>
      <c r="J922" s="750"/>
      <c r="K922" s="750"/>
      <c r="L922" s="750"/>
      <c r="M922" s="750"/>
      <c r="N922" s="736"/>
    </row>
    <row r="923" spans="1:14" ht="19.5" thickBot="1">
      <c r="A923" s="729"/>
      <c r="B923" s="793"/>
      <c r="C923" s="740"/>
      <c r="D923" s="736"/>
      <c r="E923" s="736"/>
      <c r="F923" s="734"/>
      <c r="G923" s="734"/>
      <c r="H923" s="734"/>
      <c r="I923" s="734"/>
      <c r="J923" s="734"/>
      <c r="K923" s="734"/>
      <c r="L923" s="734"/>
      <c r="M923" s="734"/>
      <c r="N923" s="734"/>
    </row>
    <row r="924" spans="1:14" ht="19.5" thickBot="1">
      <c r="A924" s="729"/>
      <c r="B924" s="846"/>
      <c r="C924" s="734"/>
      <c r="D924" s="734"/>
      <c r="E924" s="734"/>
      <c r="F924" s="734"/>
      <c r="G924" s="746"/>
      <c r="H924" s="746"/>
      <c r="I924" s="746"/>
      <c r="J924" s="746"/>
      <c r="K924" s="746"/>
      <c r="L924" s="746"/>
      <c r="M924" s="746"/>
      <c r="N924" s="734"/>
    </row>
    <row r="925" spans="1:14" ht="19.5" thickBot="1">
      <c r="A925" s="729"/>
      <c r="B925" s="793"/>
      <c r="C925" s="736"/>
      <c r="D925" s="736"/>
      <c r="E925" s="736"/>
      <c r="F925" s="734"/>
      <c r="G925" s="734"/>
      <c r="H925" s="734"/>
      <c r="I925" s="734"/>
      <c r="J925" s="734"/>
      <c r="K925" s="734"/>
      <c r="L925" s="734"/>
      <c r="M925" s="734"/>
      <c r="N925" s="736"/>
    </row>
    <row r="926" spans="1:14" ht="19.5" thickBot="1">
      <c r="A926" s="729"/>
      <c r="B926" s="796"/>
      <c r="C926" s="729"/>
      <c r="D926" s="729"/>
      <c r="E926" s="729"/>
      <c r="F926" s="729"/>
      <c r="G926" s="787"/>
      <c r="H926" s="787"/>
      <c r="I926" s="787"/>
      <c r="J926" s="787"/>
      <c r="K926" s="787"/>
      <c r="L926" s="787"/>
      <c r="M926" s="787"/>
      <c r="N926" s="729"/>
    </row>
    <row r="927" spans="1:14" ht="19.5" thickBot="1">
      <c r="A927" s="729"/>
      <c r="B927" s="728"/>
      <c r="C927" s="728"/>
      <c r="D927" s="728"/>
      <c r="E927" s="728"/>
      <c r="F927" s="729"/>
      <c r="G927" s="729"/>
      <c r="H927" s="729"/>
      <c r="I927" s="729"/>
      <c r="J927" s="729"/>
      <c r="K927" s="729"/>
      <c r="L927" s="729"/>
      <c r="M927" s="729"/>
      <c r="N927" s="728"/>
    </row>
    <row r="928" spans="1:14" ht="19.5" thickBot="1">
      <c r="A928" s="752"/>
      <c r="B928" s="753"/>
      <c r="C928" s="753"/>
      <c r="D928" s="753"/>
      <c r="E928" s="753"/>
      <c r="F928" s="743"/>
      <c r="G928" s="743"/>
      <c r="H928" s="743"/>
      <c r="I928" s="840"/>
      <c r="J928" s="840"/>
      <c r="K928" s="840"/>
      <c r="L928" s="840"/>
      <c r="M928" s="840"/>
      <c r="N928" s="753"/>
    </row>
    <row r="929" spans="1:14" ht="19.5" thickBot="1">
      <c r="A929" s="752"/>
      <c r="B929" s="752"/>
      <c r="C929" s="752"/>
      <c r="D929" s="752"/>
      <c r="E929" s="752"/>
      <c r="F929" s="752"/>
      <c r="G929" s="743"/>
      <c r="H929" s="743"/>
      <c r="I929" s="743"/>
      <c r="J929" s="743"/>
      <c r="K929" s="743"/>
      <c r="L929" s="743"/>
      <c r="M929" s="743"/>
      <c r="N929" s="743"/>
    </row>
    <row r="930" spans="1:14" ht="19.5" thickBot="1">
      <c r="A930" s="729"/>
      <c r="B930" s="613"/>
      <c r="C930" s="747"/>
      <c r="D930" s="747"/>
      <c r="E930" s="747"/>
      <c r="F930" s="731"/>
      <c r="G930" s="731"/>
      <c r="H930" s="731"/>
      <c r="I930" s="731"/>
      <c r="J930" s="731"/>
      <c r="K930" s="731"/>
      <c r="L930" s="731"/>
      <c r="M930" s="731"/>
      <c r="N930" s="613"/>
    </row>
    <row r="931" spans="1:14" ht="19.5" thickBot="1">
      <c r="A931" s="729"/>
      <c r="B931" s="740"/>
      <c r="C931" s="740"/>
      <c r="D931" s="740"/>
      <c r="E931" s="740"/>
      <c r="F931" s="734"/>
      <c r="G931" s="734"/>
      <c r="H931" s="734"/>
      <c r="I931" s="734"/>
      <c r="J931" s="734"/>
      <c r="K931" s="734"/>
      <c r="L931" s="734"/>
      <c r="M931" s="734"/>
      <c r="N931" s="739"/>
    </row>
    <row r="932" spans="1:14" ht="19.5" thickBot="1">
      <c r="A932" s="729"/>
      <c r="B932" s="613"/>
      <c r="C932" s="747"/>
      <c r="D932" s="747"/>
      <c r="E932" s="747"/>
      <c r="F932" s="731"/>
      <c r="G932" s="731"/>
      <c r="H932" s="731"/>
      <c r="I932" s="731"/>
      <c r="J932" s="731"/>
      <c r="K932" s="731"/>
      <c r="L932" s="731"/>
      <c r="M932" s="731"/>
      <c r="N932" s="613"/>
    </row>
    <row r="933" spans="1:14" ht="19.5" thickBot="1">
      <c r="A933" s="729"/>
      <c r="B933" s="734"/>
      <c r="C933" s="795"/>
      <c r="D933" s="795"/>
      <c r="E933" s="736"/>
      <c r="F933" s="734"/>
      <c r="G933" s="738"/>
      <c r="H933" s="738"/>
      <c r="I933" s="738"/>
      <c r="J933" s="738"/>
      <c r="K933" s="738"/>
      <c r="L933" s="738"/>
      <c r="M933" s="738"/>
      <c r="N933" s="734"/>
    </row>
    <row r="934" spans="1:14" ht="19.5" thickBot="1">
      <c r="A934" s="729"/>
      <c r="B934" s="736"/>
      <c r="C934" s="736"/>
      <c r="D934" s="736"/>
      <c r="E934" s="736"/>
      <c r="F934" s="734"/>
      <c r="G934" s="734"/>
      <c r="H934" s="734"/>
      <c r="I934" s="734"/>
      <c r="J934" s="734"/>
      <c r="K934" s="734"/>
      <c r="L934" s="734"/>
      <c r="M934" s="734"/>
      <c r="N934" s="736"/>
    </row>
    <row r="935" spans="1:14" ht="19.5" thickBot="1">
      <c r="A935" s="729"/>
      <c r="B935" s="736"/>
      <c r="C935" s="795"/>
      <c r="D935" s="795"/>
      <c r="E935" s="742"/>
      <c r="F935" s="734"/>
      <c r="G935" s="734"/>
      <c r="H935" s="734"/>
      <c r="I935" s="734"/>
      <c r="J935" s="734"/>
      <c r="K935" s="734"/>
      <c r="L935" s="734"/>
      <c r="M935" s="738"/>
      <c r="N935" s="734"/>
    </row>
    <row r="936" spans="1:14" ht="19.5" thickBot="1">
      <c r="A936" s="752"/>
      <c r="B936" s="764"/>
      <c r="C936" s="764"/>
      <c r="D936" s="764"/>
      <c r="E936" s="764"/>
      <c r="F936" s="752"/>
      <c r="G936" s="752"/>
      <c r="H936" s="752"/>
      <c r="I936" s="752"/>
      <c r="J936" s="752"/>
      <c r="K936" s="752"/>
      <c r="L936" s="752"/>
      <c r="M936" s="752"/>
      <c r="N936" s="764"/>
    </row>
    <row r="937" spans="1:14" ht="19.5" thickBot="1">
      <c r="A937" s="752"/>
      <c r="B937" s="788"/>
      <c r="C937" s="788"/>
      <c r="D937" s="788"/>
      <c r="E937" s="788"/>
      <c r="F937" s="743"/>
      <c r="G937" s="743"/>
      <c r="H937" s="743"/>
      <c r="I937" s="743"/>
      <c r="J937" s="743"/>
      <c r="K937" s="743"/>
      <c r="L937" s="743"/>
      <c r="M937" s="743"/>
      <c r="N937" s="762"/>
    </row>
    <row r="938" spans="1:14" ht="19.5" thickBot="1">
      <c r="A938" s="752"/>
      <c r="B938" s="752"/>
      <c r="C938" s="752"/>
      <c r="D938" s="752"/>
      <c r="E938" s="752"/>
      <c r="F938" s="752"/>
      <c r="G938" s="752"/>
      <c r="H938" s="752"/>
      <c r="I938" s="752"/>
      <c r="J938" s="752"/>
      <c r="K938" s="752"/>
      <c r="L938" s="752"/>
      <c r="M938" s="752"/>
      <c r="N938" s="752"/>
    </row>
    <row r="939" spans="1:14" ht="19.5" thickBot="1">
      <c r="A939" s="729"/>
      <c r="B939" s="736"/>
      <c r="C939" s="736"/>
      <c r="D939" s="736"/>
      <c r="E939" s="736"/>
      <c r="F939" s="734"/>
      <c r="G939" s="681"/>
      <c r="H939" s="681"/>
      <c r="I939" s="681"/>
      <c r="J939" s="681"/>
      <c r="K939" s="681"/>
      <c r="L939" s="681"/>
      <c r="M939" s="738"/>
      <c r="N939" s="795"/>
    </row>
    <row r="940" spans="1:14" ht="19.5" thickBot="1">
      <c r="A940" s="729"/>
      <c r="B940" s="734"/>
      <c r="C940" s="734"/>
      <c r="D940" s="734"/>
      <c r="E940" s="734"/>
      <c r="F940" s="734"/>
      <c r="G940" s="734"/>
      <c r="H940" s="734"/>
      <c r="I940" s="738"/>
      <c r="J940" s="738"/>
      <c r="K940" s="738"/>
      <c r="L940" s="734"/>
      <c r="M940" s="734"/>
      <c r="N940" s="734"/>
    </row>
    <row r="941" spans="1:14" ht="19.5" thickBot="1">
      <c r="A941" s="729"/>
      <c r="B941" s="736"/>
      <c r="C941" s="736"/>
      <c r="D941" s="736"/>
      <c r="E941" s="736"/>
      <c r="F941" s="734"/>
      <c r="G941" s="734"/>
      <c r="H941" s="734"/>
      <c r="I941" s="750"/>
      <c r="J941" s="750"/>
      <c r="K941" s="750"/>
      <c r="L941" s="750"/>
      <c r="M941" s="750"/>
      <c r="N941" s="736"/>
    </row>
    <row r="942" spans="1:14" ht="19.5" thickBot="1">
      <c r="A942" s="729"/>
      <c r="B942" s="736"/>
      <c r="C942" s="736"/>
      <c r="D942" s="736"/>
      <c r="E942" s="736"/>
      <c r="F942" s="734"/>
      <c r="G942" s="681"/>
      <c r="H942" s="681"/>
      <c r="I942" s="681"/>
      <c r="J942" s="681"/>
      <c r="K942" s="681"/>
      <c r="L942" s="681"/>
      <c r="M942" s="738"/>
      <c r="N942" s="795"/>
    </row>
    <row r="943" spans="1:14" ht="19.5" thickBot="1">
      <c r="A943" s="729"/>
      <c r="B943" s="736"/>
      <c r="C943" s="740"/>
      <c r="D943" s="736"/>
      <c r="E943" s="736"/>
      <c r="F943" s="734"/>
      <c r="G943" s="734"/>
      <c r="H943" s="734"/>
      <c r="I943" s="734"/>
      <c r="J943" s="734"/>
      <c r="K943" s="734"/>
      <c r="L943" s="734"/>
      <c r="M943" s="734"/>
      <c r="N943" s="734"/>
    </row>
    <row r="944" spans="1:14" ht="19.5" thickBot="1">
      <c r="A944" s="729"/>
      <c r="B944" s="736"/>
      <c r="C944" s="740"/>
      <c r="D944" s="736"/>
      <c r="E944" s="736"/>
      <c r="F944" s="734"/>
      <c r="G944" s="734"/>
      <c r="H944" s="734"/>
      <c r="I944" s="734"/>
      <c r="J944" s="734"/>
      <c r="K944" s="734"/>
      <c r="L944" s="734"/>
      <c r="M944" s="734"/>
      <c r="N944" s="734"/>
    </row>
    <row r="945" spans="1:14" ht="19.5" thickBot="1">
      <c r="A945" s="729"/>
      <c r="B945" s="734"/>
      <c r="C945" s="734"/>
      <c r="D945" s="734"/>
      <c r="E945" s="734"/>
      <c r="F945" s="734"/>
      <c r="G945" s="734"/>
      <c r="H945" s="734"/>
      <c r="I945" s="734"/>
      <c r="J945" s="734"/>
      <c r="K945" s="734"/>
      <c r="L945" s="734"/>
      <c r="M945" s="734"/>
      <c r="N945" s="734"/>
    </row>
    <row r="946" spans="1:14" ht="19.5" thickBot="1">
      <c r="A946" s="752"/>
      <c r="B946" s="753"/>
      <c r="C946" s="753"/>
      <c r="D946" s="753"/>
      <c r="E946" s="753"/>
      <c r="F946" s="743"/>
      <c r="G946" s="743"/>
      <c r="H946" s="743"/>
      <c r="I946" s="743"/>
      <c r="J946" s="743"/>
      <c r="K946" s="743"/>
      <c r="L946" s="743"/>
      <c r="M946" s="743"/>
      <c r="N946" s="752"/>
    </row>
    <row r="947" spans="1:14" ht="19.5" thickBot="1">
      <c r="A947" s="752"/>
      <c r="B947" s="743"/>
      <c r="C947" s="743"/>
      <c r="D947" s="743"/>
      <c r="E947" s="743"/>
      <c r="F947" s="743"/>
      <c r="G947" s="743"/>
      <c r="H947" s="743"/>
      <c r="I947" s="743"/>
      <c r="J947" s="743"/>
      <c r="K947" s="743"/>
      <c r="L947" s="743"/>
      <c r="M947" s="743"/>
      <c r="N947" s="743"/>
    </row>
    <row r="948" spans="1:14" ht="19.5" thickBot="1">
      <c r="A948" s="752"/>
      <c r="B948" s="744"/>
      <c r="C948" s="783"/>
      <c r="D948" s="783"/>
      <c r="E948" s="783"/>
      <c r="F948" s="745"/>
      <c r="G948" s="745"/>
      <c r="H948" s="745"/>
      <c r="I948" s="745"/>
      <c r="J948" s="745"/>
      <c r="K948" s="745"/>
      <c r="L948" s="745"/>
      <c r="M948" s="745"/>
      <c r="N948" s="744"/>
    </row>
    <row r="949" spans="1:14" ht="19.5" thickBot="1">
      <c r="A949" s="752"/>
      <c r="B949" s="743"/>
      <c r="C949" s="743"/>
      <c r="D949" s="743"/>
      <c r="E949" s="743"/>
      <c r="F949" s="743"/>
      <c r="G949" s="847"/>
      <c r="H949" s="847"/>
      <c r="I949" s="847"/>
      <c r="J949" s="847"/>
      <c r="K949" s="847"/>
      <c r="L949" s="847"/>
      <c r="M949" s="847"/>
      <c r="N949" s="743"/>
    </row>
    <row r="950" spans="1:14" ht="19.5" thickBot="1">
      <c r="A950" s="729"/>
      <c r="B950" s="613"/>
      <c r="C950" s="747"/>
      <c r="D950" s="747"/>
      <c r="E950" s="747"/>
      <c r="F950" s="731"/>
      <c r="G950" s="731"/>
      <c r="H950" s="731"/>
      <c r="I950" s="731"/>
      <c r="J950" s="731"/>
      <c r="K950" s="731"/>
      <c r="L950" s="731"/>
      <c r="M950" s="731"/>
      <c r="N950" s="613"/>
    </row>
    <row r="951" spans="1:14" ht="19.5" thickBot="1">
      <c r="A951" s="729"/>
      <c r="B951" s="613"/>
      <c r="C951" s="747"/>
      <c r="D951" s="747"/>
      <c r="E951" s="747"/>
      <c r="F951" s="731"/>
      <c r="G951" s="731"/>
      <c r="H951" s="731"/>
      <c r="I951" s="731"/>
      <c r="J951" s="731"/>
      <c r="K951" s="731"/>
      <c r="L951" s="731"/>
      <c r="M951" s="731"/>
      <c r="N951" s="613"/>
    </row>
    <row r="952" spans="1:14" ht="19.5" thickBot="1">
      <c r="A952" s="729"/>
      <c r="B952" s="734"/>
      <c r="C952" s="733"/>
      <c r="D952" s="733"/>
      <c r="E952" s="736"/>
      <c r="F952" s="729"/>
      <c r="G952" s="729"/>
      <c r="H952" s="729"/>
      <c r="I952" s="729"/>
      <c r="J952" s="729"/>
      <c r="K952" s="729"/>
      <c r="L952" s="729"/>
      <c r="M952" s="729"/>
      <c r="N952" s="739"/>
    </row>
    <row r="953" spans="1:14" ht="19.5" thickBot="1">
      <c r="A953" s="734"/>
      <c r="B953" s="734"/>
      <c r="C953" s="742"/>
      <c r="D953" s="742"/>
      <c r="E953" s="734"/>
      <c r="F953" s="681"/>
      <c r="G953" s="681"/>
      <c r="H953" s="681"/>
      <c r="I953" s="681"/>
      <c r="J953" s="681"/>
      <c r="K953" s="681"/>
      <c r="L953" s="681"/>
      <c r="M953" s="681"/>
      <c r="N953" s="742"/>
    </row>
    <row r="954" spans="1:14" ht="19.5" thickBot="1">
      <c r="A954" s="734"/>
      <c r="B954" s="736"/>
      <c r="C954" s="736"/>
      <c r="D954" s="736"/>
      <c r="E954" s="736"/>
      <c r="F954" s="734"/>
      <c r="G954" s="681"/>
      <c r="H954" s="681"/>
      <c r="I954" s="681"/>
      <c r="J954" s="681"/>
      <c r="K954" s="681"/>
      <c r="L954" s="681"/>
      <c r="M954" s="738"/>
      <c r="N954" s="795"/>
    </row>
    <row r="955" spans="1:14" ht="19.5" thickBot="1">
      <c r="A955" s="734"/>
      <c r="B955" s="734"/>
      <c r="C955" s="734"/>
      <c r="D955" s="734"/>
      <c r="E955" s="734"/>
      <c r="F955" s="734"/>
      <c r="G955" s="734"/>
      <c r="H955" s="734"/>
      <c r="I955" s="734"/>
      <c r="J955" s="734"/>
      <c r="K955" s="734"/>
      <c r="L955" s="734"/>
      <c r="M955" s="734"/>
      <c r="N955" s="734"/>
    </row>
    <row r="956" spans="1:14" ht="19.5" thickBot="1">
      <c r="A956" s="734"/>
      <c r="B956" s="734"/>
      <c r="C956" s="734"/>
      <c r="D956" s="734"/>
      <c r="E956" s="734"/>
      <c r="F956" s="734"/>
      <c r="G956" s="734"/>
      <c r="H956" s="734"/>
      <c r="I956" s="734"/>
      <c r="J956" s="734"/>
      <c r="K956" s="734"/>
      <c r="L956" s="734"/>
      <c r="M956" s="734"/>
      <c r="N956" s="734"/>
    </row>
    <row r="957" spans="1:14" ht="19.5" thickBot="1">
      <c r="A957" s="734"/>
      <c r="B957" s="795"/>
      <c r="C957" s="795"/>
      <c r="D957" s="795"/>
      <c r="E957" s="795"/>
      <c r="F957" s="734"/>
      <c r="G957" s="734"/>
      <c r="H957" s="734"/>
      <c r="I957" s="734"/>
      <c r="J957" s="734"/>
      <c r="K957" s="734"/>
      <c r="L957" s="734"/>
      <c r="M957" s="734"/>
      <c r="N957" s="734"/>
    </row>
    <row r="958" spans="1:14" ht="19.5" thickBot="1">
      <c r="A958" s="734"/>
      <c r="B958" s="729"/>
      <c r="C958" s="729"/>
      <c r="D958" s="729"/>
      <c r="E958" s="729"/>
      <c r="F958" s="729"/>
      <c r="G958" s="729"/>
      <c r="H958" s="729"/>
      <c r="I958" s="729"/>
      <c r="J958" s="729"/>
      <c r="K958" s="729"/>
      <c r="L958" s="729"/>
      <c r="M958" s="729"/>
      <c r="N958" s="729"/>
    </row>
    <row r="959" spans="1:14" ht="19.5" thickBot="1">
      <c r="A959" s="740"/>
      <c r="B959" s="736"/>
      <c r="C959" s="736"/>
      <c r="D959" s="736"/>
      <c r="E959" s="736"/>
      <c r="F959" s="734"/>
      <c r="G959" s="734"/>
      <c r="H959" s="734"/>
      <c r="I959" s="734"/>
      <c r="J959" s="734"/>
      <c r="K959" s="734"/>
      <c r="L959" s="734"/>
      <c r="M959" s="734"/>
      <c r="N959" s="736"/>
    </row>
    <row r="960" spans="1:14" ht="19.5" thickBot="1">
      <c r="A960" s="736"/>
      <c r="B960" s="728"/>
      <c r="C960" s="728"/>
      <c r="D960" s="728"/>
      <c r="E960" s="728"/>
      <c r="F960" s="729"/>
      <c r="G960" s="729"/>
      <c r="H960" s="729"/>
      <c r="I960" s="729"/>
      <c r="J960" s="729"/>
      <c r="K960" s="729"/>
      <c r="L960" s="729"/>
      <c r="M960" s="729"/>
      <c r="N960" s="728"/>
    </row>
    <row r="961" spans="1:15" ht="19.5" thickBot="1">
      <c r="A961" s="736"/>
      <c r="B961" s="729"/>
      <c r="C961" s="729"/>
      <c r="D961" s="729"/>
      <c r="E961" s="729"/>
      <c r="F961" s="729"/>
      <c r="G961" s="729"/>
      <c r="H961" s="729"/>
      <c r="I961" s="729"/>
      <c r="J961" s="729"/>
      <c r="K961" s="729"/>
      <c r="L961" s="729"/>
      <c r="M961" s="729"/>
      <c r="N961" s="729"/>
    </row>
    <row r="962" spans="1:15" ht="19.5" thickBot="1">
      <c r="A962" s="736"/>
      <c r="B962" s="729"/>
      <c r="C962" s="729"/>
      <c r="D962" s="729"/>
      <c r="E962" s="729"/>
      <c r="F962" s="729"/>
      <c r="G962" s="729"/>
      <c r="H962" s="729"/>
      <c r="I962" s="729"/>
      <c r="J962" s="729"/>
      <c r="K962" s="729"/>
      <c r="L962" s="729"/>
      <c r="M962" s="729"/>
      <c r="N962" s="729"/>
    </row>
    <row r="963" spans="1:15" ht="19.5" thickBot="1">
      <c r="A963" s="736"/>
      <c r="B963" s="752"/>
      <c r="C963" s="729"/>
      <c r="D963" s="729"/>
      <c r="E963" s="729"/>
      <c r="F963" s="729"/>
      <c r="G963" s="729"/>
      <c r="H963" s="729"/>
      <c r="I963" s="729"/>
      <c r="J963" s="729"/>
      <c r="K963" s="729"/>
      <c r="L963" s="729"/>
      <c r="M963" s="729"/>
      <c r="N963" s="729"/>
    </row>
    <row r="964" spans="1:15" ht="19.5" thickBot="1">
      <c r="A964" s="736"/>
      <c r="B964" s="736"/>
      <c r="C964" s="736"/>
      <c r="D964" s="736"/>
      <c r="E964" s="736"/>
      <c r="F964" s="734"/>
      <c r="G964" s="681"/>
      <c r="H964" s="681"/>
      <c r="I964" s="681"/>
      <c r="J964" s="681"/>
      <c r="K964" s="681"/>
      <c r="L964" s="681"/>
      <c r="M964" s="738"/>
      <c r="N964" s="795"/>
      <c r="O964" s="717"/>
    </row>
    <row r="965" spans="1:15" ht="19.5" thickBot="1">
      <c r="A965" s="740"/>
      <c r="B965" s="736"/>
      <c r="C965" s="736"/>
      <c r="D965" s="736"/>
      <c r="E965" s="736"/>
      <c r="F965" s="734"/>
      <c r="G965" s="734"/>
      <c r="H965" s="734"/>
      <c r="I965" s="750"/>
      <c r="J965" s="750"/>
      <c r="K965" s="750"/>
      <c r="L965" s="750"/>
      <c r="M965" s="750"/>
      <c r="N965" s="736"/>
      <c r="O965" s="717"/>
    </row>
    <row r="966" spans="1:15" ht="19.5" thickBot="1">
      <c r="A966" s="734"/>
      <c r="B966" s="736"/>
      <c r="C966" s="782"/>
      <c r="D966" s="782"/>
      <c r="E966" s="782"/>
      <c r="F966" s="734"/>
      <c r="G966" s="734"/>
      <c r="H966" s="734"/>
      <c r="I966" s="734"/>
      <c r="J966" s="734"/>
      <c r="K966" s="734"/>
      <c r="L966" s="734"/>
      <c r="M966" s="750"/>
      <c r="N966" s="782"/>
      <c r="O966" s="717"/>
    </row>
    <row r="967" spans="1:15" ht="19.5" thickBot="1">
      <c r="A967" s="729"/>
      <c r="B967" s="729"/>
      <c r="C967" s="729"/>
      <c r="D967" s="729"/>
      <c r="E967" s="729"/>
      <c r="F967" s="729"/>
      <c r="G967" s="729"/>
      <c r="H967" s="729"/>
      <c r="I967" s="729"/>
      <c r="J967" s="729"/>
      <c r="K967" s="729"/>
      <c r="L967" s="729"/>
      <c r="M967" s="729"/>
      <c r="N967" s="729"/>
      <c r="O967" s="717"/>
    </row>
    <row r="968" spans="1:15" ht="19.5" thickBot="1">
      <c r="A968" s="739"/>
      <c r="B968" s="613"/>
      <c r="C968" s="747"/>
      <c r="D968" s="747"/>
      <c r="E968" s="747"/>
      <c r="F968" s="731"/>
      <c r="G968" s="731"/>
      <c r="H968" s="731"/>
      <c r="I968" s="731"/>
      <c r="J968" s="731"/>
      <c r="K968" s="731"/>
      <c r="L968" s="731"/>
      <c r="M968" s="731"/>
      <c r="N968" s="613"/>
      <c r="O968" s="717"/>
    </row>
    <row r="969" spans="1:15" ht="19.5" thickBot="1">
      <c r="A969" s="729"/>
      <c r="B969" s="729"/>
      <c r="C969" s="729"/>
      <c r="D969" s="729"/>
      <c r="E969" s="729"/>
      <c r="F969" s="729"/>
      <c r="G969" s="729"/>
      <c r="H969" s="729"/>
      <c r="I969" s="729"/>
      <c r="J969" s="729"/>
      <c r="K969" s="729"/>
      <c r="L969" s="729"/>
      <c r="M969" s="729"/>
      <c r="N969" s="729"/>
      <c r="O969" s="717"/>
    </row>
    <row r="970" spans="1:15" ht="19.5" thickBot="1">
      <c r="A970" s="729"/>
      <c r="B970" s="736"/>
      <c r="C970" s="736"/>
      <c r="D970" s="736"/>
      <c r="E970" s="736"/>
      <c r="F970" s="734"/>
      <c r="G970" s="729"/>
      <c r="H970" s="729"/>
      <c r="I970" s="729"/>
      <c r="J970" s="729"/>
      <c r="K970" s="729"/>
      <c r="L970" s="729"/>
      <c r="M970" s="729"/>
      <c r="N970" s="729"/>
      <c r="O970" s="717"/>
    </row>
    <row r="971" spans="1:15" ht="19.5" thickBot="1">
      <c r="A971" s="729"/>
      <c r="B971" s="736"/>
      <c r="C971" s="736"/>
      <c r="D971" s="736"/>
      <c r="E971" s="736"/>
      <c r="F971" s="734"/>
      <c r="G971" s="734"/>
      <c r="H971" s="734"/>
      <c r="I971" s="750"/>
      <c r="J971" s="750"/>
      <c r="K971" s="750"/>
      <c r="L971" s="750"/>
      <c r="M971" s="750"/>
      <c r="N971" s="736"/>
    </row>
    <row r="972" spans="1:15" ht="19.5" thickBot="1">
      <c r="A972" s="729"/>
      <c r="B972" s="613"/>
      <c r="C972" s="747"/>
      <c r="D972" s="747"/>
      <c r="E972" s="747"/>
      <c r="F972" s="731"/>
      <c r="G972" s="731"/>
      <c r="H972" s="731"/>
      <c r="I972" s="731"/>
      <c r="J972" s="731"/>
      <c r="K972" s="731"/>
      <c r="L972" s="731"/>
      <c r="M972" s="731"/>
      <c r="N972" s="613"/>
    </row>
    <row r="973" spans="1:15" ht="19.5" thickBot="1">
      <c r="A973" s="729"/>
      <c r="B973" s="728"/>
      <c r="C973" s="739"/>
      <c r="D973" s="739"/>
      <c r="E973" s="728"/>
      <c r="F973" s="729"/>
      <c r="G973" s="729"/>
      <c r="H973" s="729"/>
      <c r="I973" s="729"/>
      <c r="J973" s="729"/>
      <c r="K973" s="729"/>
      <c r="L973" s="729"/>
      <c r="M973" s="787"/>
      <c r="N973" s="729"/>
    </row>
    <row r="974" spans="1:15" ht="19.5" thickBot="1">
      <c r="A974" s="734"/>
      <c r="B974" s="728"/>
      <c r="C974" s="728"/>
      <c r="D974" s="728"/>
      <c r="E974" s="728"/>
      <c r="F974" s="729"/>
      <c r="G974" s="729"/>
      <c r="H974" s="729"/>
      <c r="I974" s="729"/>
      <c r="J974" s="729"/>
      <c r="K974" s="729"/>
      <c r="L974" s="729"/>
      <c r="M974" s="729"/>
      <c r="N974" s="729"/>
    </row>
    <row r="975" spans="1:15" ht="19.5" thickBot="1">
      <c r="A975" s="734"/>
      <c r="B975" s="734"/>
      <c r="C975" s="795"/>
      <c r="D975" s="795"/>
      <c r="E975" s="736"/>
      <c r="F975" s="734"/>
      <c r="G975" s="734"/>
      <c r="H975" s="734"/>
      <c r="I975" s="734"/>
      <c r="J975" s="734"/>
      <c r="K975" s="734"/>
      <c r="L975" s="734"/>
      <c r="M975" s="734"/>
      <c r="N975" s="734"/>
    </row>
    <row r="976" spans="1:15" ht="19.5" thickBot="1">
      <c r="A976" s="734"/>
      <c r="B976" s="736"/>
      <c r="C976" s="736"/>
      <c r="D976" s="736"/>
      <c r="E976" s="736"/>
      <c r="F976" s="734"/>
      <c r="G976" s="734"/>
      <c r="H976" s="734"/>
      <c r="I976" s="750"/>
      <c r="J976" s="750"/>
      <c r="K976" s="750"/>
      <c r="L976" s="750"/>
      <c r="M976" s="750"/>
      <c r="N976" s="736"/>
    </row>
    <row r="977" spans="1:14" ht="19.5" thickBot="1">
      <c r="A977" s="734"/>
      <c r="B977" s="728"/>
      <c r="C977" s="728"/>
      <c r="D977" s="728"/>
      <c r="E977" s="728"/>
      <c r="F977" s="729"/>
      <c r="G977" s="729"/>
      <c r="H977" s="729"/>
      <c r="I977" s="729"/>
      <c r="J977" s="729"/>
      <c r="K977" s="729"/>
      <c r="L977" s="729"/>
      <c r="M977" s="729"/>
      <c r="N977" s="728"/>
    </row>
    <row r="978" spans="1:14" ht="19.5" thickBot="1">
      <c r="A978" s="734"/>
      <c r="B978" s="736"/>
      <c r="C978" s="736"/>
      <c r="D978" s="736"/>
      <c r="E978" s="736"/>
      <c r="F978" s="734"/>
      <c r="G978" s="734"/>
      <c r="H978" s="734"/>
      <c r="I978" s="734"/>
      <c r="J978" s="734"/>
      <c r="K978" s="734"/>
      <c r="L978" s="734"/>
      <c r="M978" s="734"/>
      <c r="N978" s="736"/>
    </row>
    <row r="979" spans="1:14" ht="19.5" thickBot="1">
      <c r="A979" s="734"/>
      <c r="B979" s="736"/>
      <c r="C979" s="782"/>
      <c r="D979" s="782"/>
      <c r="E979" s="782"/>
      <c r="F979" s="734"/>
      <c r="G979" s="734"/>
      <c r="H979" s="734"/>
      <c r="I979" s="734"/>
      <c r="J979" s="734"/>
      <c r="K979" s="734"/>
      <c r="L979" s="734"/>
      <c r="M979" s="750"/>
      <c r="N979" s="782"/>
    </row>
    <row r="980" spans="1:14" ht="19.5" thickBot="1">
      <c r="A980" s="734"/>
      <c r="B980" s="734"/>
      <c r="C980" s="795"/>
      <c r="D980" s="795"/>
      <c r="E980" s="734"/>
      <c r="F980" s="738"/>
      <c r="G980" s="738"/>
      <c r="H980" s="738"/>
      <c r="I980" s="738"/>
      <c r="J980" s="738"/>
      <c r="K980" s="738"/>
      <c r="L980" s="738"/>
      <c r="M980" s="738"/>
      <c r="N980" s="795"/>
    </row>
    <row r="981" spans="1:14" ht="19.5" thickBot="1">
      <c r="A981" s="734"/>
      <c r="B981" s="736"/>
      <c r="C981" s="736"/>
      <c r="D981" s="736"/>
      <c r="E981" s="736"/>
      <c r="F981" s="734"/>
      <c r="G981" s="734"/>
      <c r="H981" s="734"/>
      <c r="I981" s="734"/>
      <c r="J981" s="734"/>
      <c r="K981" s="734"/>
      <c r="L981" s="734"/>
      <c r="M981" s="734"/>
      <c r="N981" s="736"/>
    </row>
    <row r="982" spans="1:14" ht="19.5" thickBot="1">
      <c r="A982" s="734"/>
      <c r="B982" s="729"/>
      <c r="C982" s="729"/>
      <c r="D982" s="729"/>
      <c r="E982" s="729"/>
      <c r="F982" s="729"/>
      <c r="G982" s="729"/>
      <c r="H982" s="729"/>
      <c r="I982" s="729"/>
      <c r="J982" s="729"/>
      <c r="K982" s="729"/>
      <c r="L982" s="729"/>
      <c r="M982" s="729"/>
      <c r="N982" s="729"/>
    </row>
    <row r="983" spans="1:14" ht="19.5" thickBot="1">
      <c r="A983" s="734"/>
      <c r="B983" s="736"/>
      <c r="C983" s="736"/>
      <c r="D983" s="736"/>
      <c r="E983" s="736"/>
      <c r="F983" s="734"/>
      <c r="G983" s="734"/>
      <c r="H983" s="734"/>
      <c r="I983" s="734"/>
      <c r="J983" s="734"/>
      <c r="K983" s="734"/>
      <c r="L983" s="734"/>
      <c r="M983" s="734"/>
      <c r="N983" s="736"/>
    </row>
    <row r="984" spans="1:14" ht="19.5" thickBot="1">
      <c r="A984" s="734"/>
      <c r="B984" s="736"/>
      <c r="C984" s="782"/>
      <c r="D984" s="782"/>
      <c r="E984" s="782"/>
      <c r="F984" s="734"/>
      <c r="G984" s="734"/>
      <c r="H984" s="734"/>
      <c r="I984" s="734"/>
      <c r="J984" s="734"/>
      <c r="K984" s="734"/>
      <c r="L984" s="734"/>
      <c r="M984" s="750"/>
      <c r="N984" s="782"/>
    </row>
    <row r="985" spans="1:14" ht="19.5" thickBot="1">
      <c r="A985" s="734"/>
      <c r="B985" s="736"/>
      <c r="C985" s="736"/>
      <c r="D985" s="736"/>
      <c r="E985" s="736"/>
      <c r="F985" s="734"/>
      <c r="G985" s="734"/>
      <c r="H985" s="734"/>
      <c r="I985" s="750"/>
      <c r="J985" s="750"/>
      <c r="K985" s="750"/>
      <c r="L985" s="750"/>
      <c r="M985" s="750"/>
      <c r="N985" s="736"/>
    </row>
    <row r="986" spans="1:14" ht="19.5" thickBot="1">
      <c r="A986" s="734"/>
      <c r="B986" s="613"/>
      <c r="C986" s="747"/>
      <c r="D986" s="747"/>
      <c r="E986" s="747"/>
      <c r="F986" s="731"/>
      <c r="G986" s="731"/>
      <c r="H986" s="731"/>
      <c r="I986" s="731"/>
      <c r="J986" s="731"/>
      <c r="K986" s="731"/>
      <c r="L986" s="731"/>
      <c r="M986" s="731"/>
      <c r="N986" s="613"/>
    </row>
    <row r="987" spans="1:14" ht="19.5" thickBot="1">
      <c r="A987" s="734"/>
      <c r="B987" s="728"/>
      <c r="C987" s="728"/>
      <c r="D987" s="728"/>
      <c r="E987" s="728"/>
      <c r="F987" s="729"/>
      <c r="G987" s="729"/>
      <c r="H987" s="729"/>
      <c r="I987" s="729"/>
      <c r="J987" s="729"/>
      <c r="K987" s="729"/>
      <c r="L987" s="729"/>
      <c r="M987" s="729"/>
      <c r="N987" s="728"/>
    </row>
    <row r="988" spans="1:14" ht="19.5" thickBot="1">
      <c r="A988" s="734"/>
      <c r="B988" s="734"/>
      <c r="C988" s="734"/>
      <c r="D988" s="734"/>
      <c r="E988" s="734"/>
      <c r="F988" s="734"/>
      <c r="G988" s="746"/>
      <c r="H988" s="746"/>
      <c r="I988" s="746"/>
      <c r="J988" s="746"/>
      <c r="K988" s="746"/>
      <c r="L988" s="746"/>
      <c r="M988" s="746"/>
      <c r="N988" s="734"/>
    </row>
    <row r="989" spans="1:14" ht="19.5" thickBot="1">
      <c r="A989" s="734"/>
      <c r="B989" s="729"/>
      <c r="C989" s="729"/>
      <c r="D989" s="729"/>
      <c r="E989" s="729"/>
      <c r="F989" s="729"/>
      <c r="G989" s="729"/>
      <c r="H989" s="729"/>
      <c r="I989" s="729"/>
      <c r="J989" s="729"/>
      <c r="K989" s="729"/>
      <c r="L989" s="729"/>
      <c r="M989" s="729"/>
      <c r="N989" s="729"/>
    </row>
    <row r="990" spans="1:14" ht="19.5" thickBot="1">
      <c r="A990" s="734"/>
      <c r="B990" s="734"/>
      <c r="C990" s="734"/>
      <c r="D990" s="734"/>
      <c r="E990" s="734"/>
      <c r="F990" s="734"/>
      <c r="G990" s="734"/>
      <c r="H990" s="734"/>
      <c r="I990" s="738"/>
      <c r="J990" s="738"/>
      <c r="K990" s="738"/>
      <c r="L990" s="734"/>
      <c r="M990" s="734"/>
      <c r="N990" s="734"/>
    </row>
    <row r="991" spans="1:14" ht="19.5" thickBot="1">
      <c r="A991" s="734"/>
      <c r="B991" s="740"/>
      <c r="C991" s="353"/>
      <c r="D991" s="353"/>
      <c r="E991" s="353"/>
      <c r="F991" s="653"/>
      <c r="G991" s="653"/>
      <c r="H991" s="653"/>
      <c r="I991" s="653"/>
      <c r="J991" s="653"/>
      <c r="K991" s="653"/>
      <c r="L991" s="653"/>
      <c r="M991" s="653"/>
      <c r="N991" s="353"/>
    </row>
    <row r="992" spans="1:14" ht="19.5" thickBot="1">
      <c r="A992" s="728"/>
      <c r="B992" s="734"/>
      <c r="C992" s="734"/>
      <c r="D992" s="734"/>
      <c r="E992" s="736"/>
      <c r="F992" s="734"/>
      <c r="G992" s="734"/>
      <c r="H992" s="734"/>
      <c r="I992" s="734"/>
      <c r="J992" s="734"/>
      <c r="K992" s="734"/>
      <c r="L992" s="734"/>
      <c r="M992" s="734"/>
      <c r="N992" s="734"/>
    </row>
    <row r="993" spans="1:248" ht="19.5" thickBot="1">
      <c r="A993" s="728"/>
      <c r="B993" s="729"/>
      <c r="C993" s="729"/>
      <c r="D993" s="729"/>
      <c r="E993" s="729"/>
      <c r="F993" s="729"/>
      <c r="G993" s="729"/>
      <c r="H993" s="729"/>
      <c r="I993" s="729"/>
      <c r="J993" s="729"/>
      <c r="K993" s="729"/>
      <c r="L993" s="729"/>
      <c r="M993" s="729"/>
      <c r="N993" s="729"/>
    </row>
    <row r="994" spans="1:248" ht="19.5" thickBot="1">
      <c r="A994" s="728"/>
      <c r="B994" s="736"/>
      <c r="C994" s="736"/>
      <c r="D994" s="736"/>
      <c r="E994" s="736"/>
      <c r="F994" s="734"/>
      <c r="G994" s="734"/>
      <c r="H994" s="734"/>
      <c r="I994" s="750"/>
      <c r="J994" s="750"/>
      <c r="K994" s="750"/>
      <c r="L994" s="750"/>
      <c r="M994" s="750"/>
      <c r="N994" s="736"/>
    </row>
    <row r="995" spans="1:248" ht="19.5" thickBot="1">
      <c r="A995" s="728"/>
      <c r="B995" s="734"/>
      <c r="C995" s="736"/>
      <c r="D995" s="736"/>
      <c r="E995" s="736"/>
      <c r="F995" s="734"/>
      <c r="G995" s="738"/>
      <c r="H995" s="738"/>
      <c r="I995" s="738"/>
      <c r="J995" s="738"/>
      <c r="K995" s="738"/>
      <c r="L995" s="738"/>
      <c r="M995" s="738"/>
      <c r="N995" s="734"/>
    </row>
    <row r="996" spans="1:248" ht="19.5" thickBot="1">
      <c r="A996" s="728"/>
      <c r="B996" s="613"/>
      <c r="C996" s="747"/>
      <c r="D996" s="747"/>
      <c r="E996" s="747"/>
      <c r="F996" s="731"/>
      <c r="G996" s="731"/>
      <c r="H996" s="731"/>
      <c r="I996" s="731"/>
      <c r="J996" s="731"/>
      <c r="K996" s="731"/>
      <c r="L996" s="731"/>
      <c r="M996" s="731"/>
      <c r="N996" s="613"/>
    </row>
    <row r="997" spans="1:248" ht="19.5" thickBot="1">
      <c r="A997" s="728"/>
      <c r="B997" s="736"/>
      <c r="C997" s="736"/>
      <c r="D997" s="736"/>
      <c r="E997" s="736"/>
      <c r="F997" s="734"/>
      <c r="G997" s="734"/>
      <c r="H997" s="734"/>
      <c r="I997" s="734"/>
      <c r="J997" s="734"/>
      <c r="K997" s="734"/>
      <c r="L997" s="734"/>
      <c r="M997" s="734"/>
      <c r="N997" s="797"/>
      <c r="IJ997" s="145"/>
      <c r="IK997" s="144"/>
      <c r="IL997" s="144"/>
      <c r="IM997" s="144"/>
      <c r="IN997" s="144"/>
    </row>
    <row r="998" spans="1:248" ht="19.5" thickBot="1">
      <c r="A998" s="728"/>
      <c r="B998" s="736"/>
      <c r="C998" s="736"/>
      <c r="D998" s="736"/>
      <c r="E998" s="736"/>
      <c r="F998" s="734"/>
      <c r="G998" s="734"/>
      <c r="H998" s="734"/>
      <c r="I998" s="750"/>
      <c r="J998" s="750"/>
      <c r="K998" s="750"/>
      <c r="L998" s="750"/>
      <c r="M998" s="750"/>
      <c r="N998" s="797"/>
      <c r="IJ998" s="145"/>
      <c r="IK998" s="144"/>
      <c r="IL998" s="144"/>
      <c r="IM998" s="144"/>
      <c r="IN998" s="144"/>
    </row>
    <row r="999" spans="1:248" ht="19.5" thickBot="1">
      <c r="A999" s="728"/>
      <c r="B999" s="729"/>
      <c r="C999" s="729"/>
      <c r="D999" s="729"/>
      <c r="E999" s="729"/>
      <c r="F999" s="729"/>
      <c r="G999" s="729"/>
      <c r="H999" s="729"/>
      <c r="I999" s="729"/>
      <c r="J999" s="729"/>
      <c r="K999" s="729"/>
      <c r="L999" s="729"/>
      <c r="M999" s="729"/>
      <c r="N999" s="848"/>
      <c r="IJ999" s="145"/>
      <c r="IK999" s="144"/>
      <c r="IL999" s="144"/>
      <c r="IM999" s="144"/>
      <c r="IN999" s="144"/>
    </row>
    <row r="1000" spans="1:248" ht="19.5" thickBot="1">
      <c r="A1000" s="728"/>
      <c r="B1000" s="740"/>
      <c r="C1000" s="740"/>
      <c r="D1000" s="740"/>
      <c r="E1000" s="740"/>
      <c r="F1000" s="734"/>
      <c r="G1000" s="734"/>
      <c r="H1000" s="734"/>
      <c r="I1000" s="734"/>
      <c r="J1000" s="734"/>
      <c r="K1000" s="734"/>
      <c r="L1000" s="734"/>
      <c r="M1000" s="734"/>
      <c r="N1000" s="798"/>
      <c r="IJ1000" s="145"/>
      <c r="IK1000" s="144"/>
      <c r="IL1000" s="144"/>
      <c r="IM1000" s="144"/>
      <c r="IN1000" s="144"/>
    </row>
    <row r="1001" spans="1:248" ht="19.5" thickBot="1">
      <c r="A1001" s="728"/>
      <c r="B1001" s="613"/>
      <c r="C1001" s="747"/>
      <c r="D1001" s="747"/>
      <c r="E1001" s="747"/>
      <c r="F1001" s="731"/>
      <c r="G1001" s="731"/>
      <c r="H1001" s="731"/>
      <c r="I1001" s="731"/>
      <c r="J1001" s="731"/>
      <c r="K1001" s="731"/>
      <c r="L1001" s="731"/>
      <c r="M1001" s="731"/>
      <c r="N1001" s="799"/>
      <c r="IJ1001" s="145"/>
      <c r="IK1001" s="144"/>
      <c r="IL1001" s="144"/>
      <c r="IM1001" s="144"/>
      <c r="IN1001" s="144"/>
    </row>
    <row r="1002" spans="1:248" ht="19.5" thickBot="1">
      <c r="A1002" s="728"/>
      <c r="B1002" s="736"/>
      <c r="C1002" s="736"/>
      <c r="D1002" s="736"/>
      <c r="E1002" s="736"/>
      <c r="F1002" s="734"/>
      <c r="G1002" s="734"/>
      <c r="H1002" s="734"/>
      <c r="I1002" s="734"/>
      <c r="J1002" s="734"/>
      <c r="K1002" s="734"/>
      <c r="L1002" s="734"/>
      <c r="M1002" s="734"/>
      <c r="N1002" s="800"/>
      <c r="IK1002" s="144"/>
      <c r="IL1002" s="144"/>
      <c r="IM1002" s="144"/>
      <c r="IN1002" s="144"/>
    </row>
    <row r="1003" spans="1:248" ht="19.5" thickBot="1">
      <c r="A1003" s="728"/>
      <c r="B1003" s="736"/>
      <c r="C1003" s="736"/>
      <c r="D1003" s="736"/>
      <c r="E1003" s="736"/>
      <c r="F1003" s="734"/>
      <c r="G1003" s="734"/>
      <c r="H1003" s="734"/>
      <c r="I1003" s="750"/>
      <c r="J1003" s="750"/>
      <c r="K1003" s="750"/>
      <c r="L1003" s="750"/>
      <c r="M1003" s="750"/>
      <c r="N1003" s="736"/>
    </row>
    <row r="1004" spans="1:248" ht="19.5" thickBot="1">
      <c r="A1004" s="728"/>
      <c r="B1004" s="736"/>
      <c r="C1004" s="736"/>
      <c r="D1004" s="736"/>
      <c r="E1004" s="736"/>
      <c r="F1004" s="734"/>
      <c r="G1004" s="734"/>
      <c r="H1004" s="734"/>
      <c r="I1004" s="750"/>
      <c r="J1004" s="750"/>
      <c r="K1004" s="750"/>
      <c r="L1004" s="750"/>
      <c r="M1004" s="750"/>
      <c r="N1004" s="736"/>
    </row>
    <row r="1005" spans="1:248" ht="19.5" thickBot="1">
      <c r="A1005" s="728"/>
      <c r="B1005" s="736"/>
      <c r="C1005" s="736"/>
      <c r="D1005" s="736"/>
      <c r="E1005" s="736"/>
      <c r="F1005" s="734"/>
      <c r="G1005" s="734"/>
      <c r="H1005" s="734"/>
      <c r="I1005" s="734"/>
      <c r="J1005" s="734"/>
      <c r="K1005" s="734"/>
      <c r="L1005" s="734"/>
      <c r="M1005" s="734"/>
      <c r="N1005" s="729"/>
    </row>
    <row r="1006" spans="1:248" ht="19.5" thickBot="1">
      <c r="A1006" s="728"/>
      <c r="B1006" s="736"/>
      <c r="C1006" s="736"/>
      <c r="D1006" s="736"/>
      <c r="E1006" s="736"/>
      <c r="F1006" s="734"/>
      <c r="G1006" s="681"/>
      <c r="H1006" s="681"/>
      <c r="I1006" s="681"/>
      <c r="J1006" s="681"/>
      <c r="K1006" s="681"/>
      <c r="L1006" s="681"/>
      <c r="M1006" s="738"/>
      <c r="N1006" s="795"/>
    </row>
    <row r="1007" spans="1:248" ht="19.5" thickBot="1">
      <c r="A1007" s="728"/>
      <c r="B1007" s="795"/>
      <c r="C1007" s="734"/>
      <c r="D1007" s="734"/>
      <c r="E1007" s="795"/>
      <c r="F1007" s="734"/>
      <c r="G1007" s="734"/>
      <c r="H1007" s="734"/>
      <c r="I1007" s="734"/>
      <c r="J1007" s="734"/>
      <c r="K1007" s="734"/>
      <c r="L1007" s="734"/>
      <c r="M1007" s="734"/>
      <c r="N1007" s="734"/>
    </row>
    <row r="1008" spans="1:248" ht="19.5" thickBot="1">
      <c r="A1008" s="728"/>
      <c r="B1008" s="736"/>
      <c r="C1008" s="782"/>
      <c r="D1008" s="782"/>
      <c r="E1008" s="782"/>
      <c r="F1008" s="734"/>
      <c r="G1008" s="734"/>
      <c r="H1008" s="734"/>
      <c r="I1008" s="734"/>
      <c r="J1008" s="734"/>
      <c r="K1008" s="734"/>
      <c r="L1008" s="734"/>
      <c r="M1008" s="750"/>
      <c r="N1008" s="782"/>
    </row>
    <row r="1009" spans="1:15" ht="19.5" thickBot="1">
      <c r="A1009" s="728"/>
      <c r="B1009" s="736"/>
      <c r="C1009" s="736"/>
      <c r="D1009" s="736"/>
      <c r="E1009" s="736"/>
      <c r="F1009" s="734"/>
      <c r="G1009" s="729"/>
      <c r="H1009" s="729"/>
      <c r="I1009" s="729"/>
      <c r="J1009" s="729"/>
      <c r="K1009" s="729"/>
      <c r="L1009" s="729"/>
      <c r="M1009" s="729"/>
      <c r="N1009" s="729"/>
    </row>
    <row r="1010" spans="1:15" ht="19.5" thickBot="1">
      <c r="A1010" s="728"/>
      <c r="B1010" s="729"/>
      <c r="C1010" s="729"/>
      <c r="D1010" s="729"/>
      <c r="E1010" s="729"/>
      <c r="F1010" s="729"/>
      <c r="G1010" s="787"/>
      <c r="H1010" s="787"/>
      <c r="I1010" s="787"/>
      <c r="J1010" s="787"/>
      <c r="K1010" s="787"/>
      <c r="L1010" s="787"/>
      <c r="M1010" s="787"/>
      <c r="N1010" s="729"/>
    </row>
    <row r="1011" spans="1:15" ht="19.5" thickBot="1">
      <c r="A1011" s="764"/>
      <c r="B1011" s="753"/>
      <c r="C1011" s="753"/>
      <c r="D1011" s="753"/>
      <c r="E1011" s="753"/>
      <c r="F1011" s="743"/>
      <c r="G1011" s="751"/>
      <c r="H1011" s="751"/>
      <c r="I1011" s="751"/>
      <c r="J1011" s="751"/>
      <c r="K1011" s="751"/>
      <c r="L1011" s="751"/>
      <c r="M1011" s="766"/>
      <c r="N1011" s="837"/>
    </row>
    <row r="1012" spans="1:15" ht="19.5" thickBot="1">
      <c r="A1012" s="728"/>
      <c r="B1012" s="728"/>
      <c r="C1012" s="728"/>
      <c r="D1012" s="728"/>
      <c r="E1012" s="728"/>
      <c r="F1012" s="729"/>
      <c r="G1012" s="729"/>
      <c r="H1012" s="729"/>
      <c r="I1012" s="729"/>
      <c r="J1012" s="729"/>
      <c r="K1012" s="729"/>
      <c r="L1012" s="729"/>
      <c r="M1012" s="729"/>
      <c r="N1012" s="728"/>
    </row>
    <row r="1013" spans="1:15" ht="19.5" thickBot="1">
      <c r="A1013" s="728"/>
      <c r="B1013" s="736"/>
      <c r="C1013" s="740"/>
      <c r="D1013" s="736"/>
      <c r="E1013" s="736"/>
      <c r="F1013" s="734"/>
      <c r="G1013" s="734"/>
      <c r="H1013" s="734"/>
      <c r="I1013" s="734"/>
      <c r="J1013" s="734"/>
      <c r="K1013" s="734"/>
      <c r="L1013" s="734"/>
      <c r="M1013" s="734"/>
      <c r="N1013" s="734"/>
    </row>
    <row r="1014" spans="1:15" ht="19.5" thickBot="1">
      <c r="A1014" s="728"/>
      <c r="B1014" s="729"/>
      <c r="C1014" s="729"/>
      <c r="D1014" s="729"/>
      <c r="E1014" s="729"/>
      <c r="F1014" s="729"/>
      <c r="G1014" s="729"/>
      <c r="H1014" s="729"/>
      <c r="I1014" s="729"/>
      <c r="J1014" s="729"/>
      <c r="K1014" s="729"/>
      <c r="L1014" s="729"/>
      <c r="M1014" s="729"/>
      <c r="N1014" s="729"/>
    </row>
    <row r="1015" spans="1:15" ht="19.5" thickBot="1">
      <c r="A1015" s="728"/>
      <c r="B1015" s="729"/>
      <c r="C1015" s="729"/>
      <c r="D1015" s="729"/>
      <c r="E1015" s="729"/>
      <c r="F1015" s="729"/>
      <c r="G1015" s="729"/>
      <c r="H1015" s="729"/>
      <c r="I1015" s="729"/>
      <c r="J1015" s="729"/>
      <c r="K1015" s="729"/>
      <c r="L1015" s="729"/>
      <c r="M1015" s="729"/>
      <c r="N1015" s="729"/>
    </row>
    <row r="1016" spans="1:15" ht="19.5" thickBot="1">
      <c r="A1016" s="728"/>
      <c r="B1016" s="734"/>
      <c r="C1016" s="734"/>
      <c r="D1016" s="734"/>
      <c r="E1016" s="734"/>
      <c r="F1016" s="734"/>
      <c r="G1016" s="734"/>
      <c r="H1016" s="734"/>
      <c r="I1016" s="734"/>
      <c r="J1016" s="734"/>
      <c r="K1016" s="734"/>
      <c r="L1016" s="734"/>
      <c r="M1016" s="734"/>
      <c r="N1016" s="734"/>
    </row>
    <row r="1017" spans="1:15" ht="19.5" thickBot="1">
      <c r="A1017" s="728"/>
      <c r="B1017" s="734"/>
      <c r="C1017" s="734"/>
      <c r="D1017" s="734"/>
      <c r="E1017" s="734"/>
      <c r="F1017" s="734"/>
      <c r="G1017" s="734"/>
      <c r="H1017" s="734"/>
      <c r="I1017" s="734"/>
      <c r="J1017" s="734"/>
      <c r="K1017" s="734"/>
      <c r="L1017" s="734"/>
      <c r="M1017" s="734"/>
      <c r="N1017" s="734"/>
    </row>
    <row r="1018" spans="1:15" ht="19.5" thickBot="1">
      <c r="A1018" s="728"/>
      <c r="B1018" s="736"/>
      <c r="C1018" s="736"/>
      <c r="D1018" s="736"/>
      <c r="E1018" s="736"/>
      <c r="F1018" s="734"/>
      <c r="G1018" s="734"/>
      <c r="H1018" s="734"/>
      <c r="I1018" s="750"/>
      <c r="J1018" s="750"/>
      <c r="K1018" s="750"/>
      <c r="L1018" s="750"/>
      <c r="M1018" s="750"/>
      <c r="N1018" s="736"/>
    </row>
    <row r="1019" spans="1:15" ht="19.5" thickBot="1">
      <c r="A1019" s="734"/>
      <c r="B1019" s="736"/>
      <c r="C1019" s="736"/>
      <c r="D1019" s="736"/>
      <c r="E1019" s="736"/>
      <c r="F1019" s="734"/>
      <c r="G1019" s="729"/>
      <c r="H1019" s="729"/>
      <c r="I1019" s="729"/>
      <c r="J1019" s="729"/>
      <c r="K1019" s="729"/>
      <c r="L1019" s="729"/>
      <c r="M1019" s="729"/>
      <c r="N1019" s="729"/>
    </row>
    <row r="1020" spans="1:15" ht="19.5" thickBot="1">
      <c r="A1020" s="734"/>
      <c r="B1020" s="729"/>
      <c r="C1020" s="729"/>
      <c r="D1020" s="729"/>
      <c r="E1020" s="729"/>
      <c r="F1020" s="729"/>
      <c r="G1020" s="729"/>
      <c r="H1020" s="729"/>
      <c r="I1020" s="729"/>
      <c r="J1020" s="729"/>
      <c r="K1020" s="729"/>
      <c r="L1020" s="729"/>
      <c r="M1020" s="729"/>
      <c r="N1020" s="729"/>
    </row>
    <row r="1021" spans="1:15" ht="19.5" thickBot="1">
      <c r="A1021" s="734"/>
      <c r="B1021" s="734"/>
      <c r="C1021" s="734"/>
      <c r="D1021" s="734"/>
      <c r="E1021" s="734"/>
      <c r="F1021" s="734"/>
      <c r="G1021" s="734"/>
      <c r="H1021" s="734"/>
      <c r="I1021" s="734"/>
      <c r="J1021" s="734"/>
      <c r="K1021" s="734"/>
      <c r="L1021" s="734"/>
      <c r="M1021" s="734"/>
      <c r="N1021" s="734"/>
      <c r="O1021" s="717"/>
    </row>
    <row r="1022" spans="1:15" ht="19.5" thickBot="1">
      <c r="A1022" s="734"/>
      <c r="B1022" s="736"/>
      <c r="C1022" s="736"/>
      <c r="D1022" s="736"/>
      <c r="E1022" s="736"/>
      <c r="F1022" s="734"/>
      <c r="G1022" s="734"/>
      <c r="H1022" s="734"/>
      <c r="I1022" s="750"/>
      <c r="J1022" s="750"/>
      <c r="K1022" s="750"/>
      <c r="L1022" s="750"/>
      <c r="M1022" s="750"/>
      <c r="N1022" s="736"/>
      <c r="O1022" s="717"/>
    </row>
    <row r="1023" spans="1:15" ht="19.5" thickBot="1">
      <c r="A1023" s="740"/>
      <c r="B1023" s="729"/>
      <c r="C1023" s="729"/>
      <c r="D1023" s="729"/>
      <c r="E1023" s="729"/>
      <c r="F1023" s="729"/>
      <c r="G1023" s="787"/>
      <c r="H1023" s="787"/>
      <c r="I1023" s="787"/>
      <c r="J1023" s="787"/>
      <c r="K1023" s="787"/>
      <c r="L1023" s="787"/>
      <c r="M1023" s="787"/>
      <c r="N1023" s="729"/>
      <c r="O1023" s="717"/>
    </row>
    <row r="1024" spans="1:15" ht="19.5" thickBot="1">
      <c r="A1024" s="734"/>
      <c r="B1024" s="736"/>
      <c r="C1024" s="736"/>
      <c r="D1024" s="736"/>
      <c r="E1024" s="736"/>
      <c r="F1024" s="734"/>
      <c r="G1024" s="681"/>
      <c r="H1024" s="681"/>
      <c r="I1024" s="681"/>
      <c r="J1024" s="681"/>
      <c r="K1024" s="681"/>
      <c r="L1024" s="681"/>
      <c r="M1024" s="738"/>
      <c r="N1024" s="795"/>
      <c r="O1024" s="717"/>
    </row>
    <row r="1025" spans="1:15" ht="19.5" thickBot="1">
      <c r="A1025" s="734"/>
      <c r="B1025" s="736"/>
      <c r="C1025" s="736"/>
      <c r="D1025" s="736"/>
      <c r="E1025" s="736"/>
      <c r="F1025" s="734"/>
      <c r="G1025" s="681"/>
      <c r="H1025" s="681"/>
      <c r="I1025" s="681"/>
      <c r="J1025" s="681"/>
      <c r="K1025" s="681"/>
      <c r="L1025" s="681"/>
      <c r="M1025" s="738"/>
      <c r="N1025" s="795"/>
      <c r="O1025" s="717"/>
    </row>
    <row r="1026" spans="1:15" ht="19.5" thickBot="1">
      <c r="A1026" s="734"/>
      <c r="B1026" s="613"/>
      <c r="C1026" s="747"/>
      <c r="D1026" s="747"/>
      <c r="E1026" s="747"/>
      <c r="F1026" s="731"/>
      <c r="G1026" s="731"/>
      <c r="H1026" s="731"/>
      <c r="I1026" s="731"/>
      <c r="J1026" s="731"/>
      <c r="K1026" s="731"/>
      <c r="L1026" s="731"/>
      <c r="M1026" s="731"/>
      <c r="N1026" s="613"/>
      <c r="O1026" s="717"/>
    </row>
    <row r="1027" spans="1:15" ht="19.5" thickBot="1">
      <c r="A1027" s="734"/>
      <c r="B1027" s="729"/>
      <c r="C1027" s="729"/>
      <c r="D1027" s="729"/>
      <c r="E1027" s="729"/>
      <c r="F1027" s="729"/>
      <c r="G1027" s="729"/>
      <c r="H1027" s="729"/>
      <c r="I1027" s="729"/>
      <c r="J1027" s="729"/>
      <c r="K1027" s="729"/>
      <c r="L1027" s="729"/>
      <c r="M1027" s="729"/>
      <c r="N1027" s="729"/>
      <c r="O1027" s="801"/>
    </row>
    <row r="1028" spans="1:15" ht="19.5" thickBot="1">
      <c r="A1028" s="734"/>
      <c r="B1028" s="613"/>
      <c r="C1028" s="747"/>
      <c r="D1028" s="747"/>
      <c r="E1028" s="747"/>
      <c r="F1028" s="731"/>
      <c r="G1028" s="731"/>
      <c r="H1028" s="731"/>
      <c r="I1028" s="731"/>
      <c r="J1028" s="731"/>
      <c r="K1028" s="731"/>
      <c r="L1028" s="731"/>
      <c r="M1028" s="731"/>
      <c r="N1028" s="613"/>
      <c r="O1028" s="717"/>
    </row>
    <row r="1029" spans="1:15" ht="19.5" thickBot="1">
      <c r="A1029" s="740"/>
      <c r="B1029" s="736"/>
      <c r="C1029" s="782"/>
      <c r="D1029" s="782"/>
      <c r="E1029" s="782"/>
      <c r="F1029" s="734"/>
      <c r="G1029" s="734"/>
      <c r="H1029" s="734"/>
      <c r="I1029" s="734"/>
      <c r="J1029" s="734"/>
      <c r="K1029" s="734"/>
      <c r="L1029" s="734"/>
      <c r="M1029" s="750"/>
      <c r="N1029" s="782"/>
      <c r="O1029" s="717"/>
    </row>
    <row r="1030" spans="1:15" ht="19.5" thickBot="1">
      <c r="A1030" s="740"/>
      <c r="B1030" s="728"/>
      <c r="C1030" s="728"/>
      <c r="D1030" s="728"/>
      <c r="E1030" s="728"/>
      <c r="F1030" s="729"/>
      <c r="G1030" s="729"/>
      <c r="H1030" s="729"/>
      <c r="I1030" s="729"/>
      <c r="J1030" s="729"/>
      <c r="K1030" s="729"/>
      <c r="L1030" s="729"/>
      <c r="M1030" s="729"/>
      <c r="N1030" s="728"/>
      <c r="O1030" s="717"/>
    </row>
    <row r="1031" spans="1:15" ht="19.5" thickBot="1">
      <c r="A1031" s="740"/>
      <c r="B1031" s="736"/>
      <c r="C1031" s="736"/>
      <c r="D1031" s="736"/>
      <c r="E1031" s="736"/>
      <c r="F1031" s="734"/>
      <c r="G1031" s="681"/>
      <c r="H1031" s="681"/>
      <c r="I1031" s="681"/>
      <c r="J1031" s="681"/>
      <c r="K1031" s="681"/>
      <c r="L1031" s="681"/>
      <c r="M1031" s="738"/>
      <c r="N1031" s="795"/>
      <c r="O1031" s="717"/>
    </row>
    <row r="1032" spans="1:15" ht="19.5" thickBot="1">
      <c r="A1032" s="734"/>
      <c r="B1032" s="736"/>
      <c r="C1032" s="740"/>
      <c r="D1032" s="736"/>
      <c r="E1032" s="736"/>
      <c r="F1032" s="734"/>
      <c r="G1032" s="734"/>
      <c r="H1032" s="734"/>
      <c r="I1032" s="734"/>
      <c r="J1032" s="734"/>
      <c r="K1032" s="734"/>
      <c r="L1032" s="734"/>
      <c r="M1032" s="734"/>
      <c r="N1032" s="734"/>
      <c r="O1032" s="717"/>
    </row>
    <row r="1033" spans="1:15" ht="19.5" thickBot="1">
      <c r="A1033" s="734"/>
      <c r="B1033" s="613"/>
      <c r="C1033" s="747"/>
      <c r="D1033" s="747"/>
      <c r="E1033" s="747"/>
      <c r="F1033" s="731"/>
      <c r="G1033" s="731"/>
      <c r="H1033" s="731"/>
      <c r="I1033" s="731"/>
      <c r="J1033" s="731"/>
      <c r="K1033" s="731"/>
      <c r="L1033" s="731"/>
      <c r="M1033" s="731"/>
      <c r="N1033" s="613"/>
      <c r="O1033" s="717"/>
    </row>
    <row r="1034" spans="1:15" ht="19.5" thickBot="1">
      <c r="A1034" s="734"/>
      <c r="B1034" s="734"/>
      <c r="C1034" s="734"/>
      <c r="D1034" s="734"/>
      <c r="E1034" s="734"/>
      <c r="F1034" s="734"/>
      <c r="G1034" s="734"/>
      <c r="H1034" s="734"/>
      <c r="I1034" s="734"/>
      <c r="J1034" s="734"/>
      <c r="K1034" s="734"/>
      <c r="L1034" s="734"/>
      <c r="M1034" s="734"/>
      <c r="N1034" s="734"/>
      <c r="O1034" s="717"/>
    </row>
    <row r="1035" spans="1:15" ht="19.5" thickBot="1">
      <c r="A1035" s="734"/>
      <c r="B1035" s="729"/>
      <c r="C1035" s="729"/>
      <c r="D1035" s="729"/>
      <c r="E1035" s="729"/>
      <c r="F1035" s="729"/>
      <c r="G1035" s="729"/>
      <c r="H1035" s="729"/>
      <c r="I1035" s="729"/>
      <c r="J1035" s="729"/>
      <c r="K1035" s="729"/>
      <c r="L1035" s="729"/>
      <c r="M1035" s="729"/>
      <c r="N1035" s="729"/>
      <c r="O1035" s="802"/>
    </row>
    <row r="1036" spans="1:15" ht="19.5" thickBot="1">
      <c r="A1036" s="734"/>
      <c r="B1036" s="734"/>
      <c r="C1036" s="734"/>
      <c r="D1036" s="734"/>
      <c r="E1036" s="734"/>
      <c r="F1036" s="734"/>
      <c r="G1036" s="734"/>
      <c r="H1036" s="734"/>
      <c r="I1036" s="734"/>
      <c r="J1036" s="734"/>
      <c r="K1036" s="734"/>
      <c r="L1036" s="734"/>
      <c r="M1036" s="734"/>
      <c r="N1036" s="734"/>
      <c r="O1036" s="802"/>
    </row>
    <row r="1037" spans="1:15" ht="19.5" thickBot="1">
      <c r="A1037" s="734"/>
      <c r="B1037" s="736"/>
      <c r="C1037" s="736"/>
      <c r="D1037" s="736"/>
      <c r="E1037" s="736"/>
      <c r="F1037" s="734"/>
      <c r="G1037" s="734"/>
      <c r="H1037" s="734"/>
      <c r="I1037" s="734"/>
      <c r="J1037" s="734"/>
      <c r="K1037" s="734"/>
      <c r="L1037" s="734"/>
      <c r="M1037" s="734"/>
      <c r="N1037" s="736"/>
      <c r="O1037" s="717"/>
    </row>
    <row r="1038" spans="1:15" ht="19.5" thickBot="1">
      <c r="A1038" s="734"/>
      <c r="B1038" s="734"/>
      <c r="C1038" s="736"/>
      <c r="D1038" s="736"/>
      <c r="E1038" s="736"/>
      <c r="F1038" s="734"/>
      <c r="G1038" s="681"/>
      <c r="H1038" s="681"/>
      <c r="I1038" s="681"/>
      <c r="J1038" s="681"/>
      <c r="K1038" s="681"/>
      <c r="L1038" s="681"/>
      <c r="M1038" s="734"/>
      <c r="N1038" s="734"/>
      <c r="O1038" s="717"/>
    </row>
    <row r="1039" spans="1:15" ht="19.5" thickBot="1">
      <c r="A1039" s="734"/>
      <c r="B1039" s="734"/>
      <c r="C1039" s="733"/>
      <c r="D1039" s="733"/>
      <c r="E1039" s="734"/>
      <c r="F1039" s="729"/>
      <c r="G1039" s="729"/>
      <c r="H1039" s="729"/>
      <c r="I1039" s="729"/>
      <c r="J1039" s="729"/>
      <c r="K1039" s="729"/>
      <c r="L1039" s="729"/>
      <c r="M1039" s="729"/>
      <c r="N1039" s="734"/>
      <c r="O1039" s="717"/>
    </row>
    <row r="1040" spans="1:15" ht="19.5" thickBot="1">
      <c r="A1040" s="734"/>
      <c r="B1040" s="734"/>
      <c r="C1040" s="734"/>
      <c r="D1040" s="734"/>
      <c r="E1040" s="734"/>
      <c r="F1040" s="734"/>
      <c r="G1040" s="734"/>
      <c r="H1040" s="734"/>
      <c r="I1040" s="734"/>
      <c r="J1040" s="734"/>
      <c r="K1040" s="734"/>
      <c r="L1040" s="734"/>
      <c r="M1040" s="734"/>
      <c r="N1040" s="734"/>
      <c r="O1040" s="717"/>
    </row>
    <row r="1041" spans="1:19" ht="19.5" thickBot="1">
      <c r="A1041" s="734"/>
      <c r="B1041" s="734"/>
      <c r="C1041" s="734"/>
      <c r="D1041" s="734"/>
      <c r="E1041" s="734"/>
      <c r="F1041" s="734"/>
      <c r="G1041" s="734"/>
      <c r="H1041" s="734"/>
      <c r="I1041" s="734"/>
      <c r="J1041" s="734"/>
      <c r="K1041" s="734"/>
      <c r="L1041" s="734"/>
      <c r="M1041" s="734"/>
      <c r="N1041" s="734"/>
      <c r="O1041" s="717"/>
    </row>
    <row r="1042" spans="1:19" ht="19.5" thickBot="1">
      <c r="A1042" s="734"/>
      <c r="B1042" s="613"/>
      <c r="C1042" s="747"/>
      <c r="D1042" s="747"/>
      <c r="E1042" s="747"/>
      <c r="F1042" s="731"/>
      <c r="G1042" s="731"/>
      <c r="H1042" s="731"/>
      <c r="I1042" s="731"/>
      <c r="J1042" s="731"/>
      <c r="K1042" s="731"/>
      <c r="L1042" s="731"/>
      <c r="M1042" s="731"/>
      <c r="N1042" s="613"/>
      <c r="O1042" s="717"/>
    </row>
    <row r="1043" spans="1:19" ht="19.5" thickBot="1">
      <c r="A1043" s="734"/>
      <c r="B1043" s="736"/>
      <c r="C1043" s="736"/>
      <c r="D1043" s="736"/>
      <c r="E1043" s="803"/>
      <c r="F1043" s="734"/>
      <c r="G1043" s="681"/>
      <c r="H1043" s="681"/>
      <c r="I1043" s="681"/>
      <c r="J1043" s="681"/>
      <c r="K1043" s="681"/>
      <c r="L1043" s="681"/>
      <c r="M1043" s="738"/>
      <c r="N1043" s="795"/>
    </row>
    <row r="1044" spans="1:19" ht="19.5" thickBot="1">
      <c r="A1044" s="734"/>
      <c r="B1044" s="740"/>
      <c r="C1044" s="734"/>
      <c r="D1044" s="734"/>
      <c r="E1044" s="754"/>
      <c r="F1044" s="743"/>
      <c r="G1044" s="734"/>
      <c r="H1044" s="734"/>
      <c r="I1044" s="734"/>
      <c r="J1044" s="734"/>
      <c r="K1044" s="734"/>
      <c r="L1044" s="734"/>
      <c r="M1044" s="734"/>
      <c r="N1044" s="734"/>
    </row>
    <row r="1045" spans="1:19" ht="19.5" thickBot="1">
      <c r="A1045" s="734"/>
      <c r="B1045" s="729"/>
      <c r="C1045" s="729"/>
      <c r="D1045" s="729"/>
      <c r="E1045" s="729"/>
      <c r="F1045" s="849"/>
      <c r="G1045" s="729"/>
      <c r="H1045" s="729"/>
      <c r="I1045" s="729"/>
      <c r="J1045" s="729"/>
      <c r="K1045" s="729"/>
      <c r="L1045" s="729"/>
      <c r="M1045" s="729"/>
      <c r="N1045" s="729"/>
    </row>
    <row r="1046" spans="1:19" ht="19.5" thickBot="1">
      <c r="A1046" s="729"/>
      <c r="B1046" s="613"/>
      <c r="C1046" s="747"/>
      <c r="D1046" s="747"/>
      <c r="E1046" s="804"/>
      <c r="F1046" s="731"/>
      <c r="G1046" s="731"/>
      <c r="H1046" s="731"/>
      <c r="I1046" s="731"/>
      <c r="J1046" s="731"/>
      <c r="K1046" s="731"/>
      <c r="L1046" s="731"/>
      <c r="M1046" s="731"/>
      <c r="N1046" s="613"/>
      <c r="O1046" s="825"/>
      <c r="P1046" s="62"/>
      <c r="Q1046" s="62"/>
      <c r="R1046" s="62"/>
      <c r="S1046" s="62"/>
    </row>
    <row r="1047" spans="1:19" ht="19.5" thickBot="1">
      <c r="A1047" s="729"/>
      <c r="B1047" s="613"/>
      <c r="C1047" s="747"/>
      <c r="D1047" s="747"/>
      <c r="E1047" s="805"/>
      <c r="F1047" s="745"/>
      <c r="G1047" s="731"/>
      <c r="H1047" s="731"/>
      <c r="I1047" s="731"/>
      <c r="J1047" s="731"/>
      <c r="K1047" s="731"/>
      <c r="L1047" s="731"/>
      <c r="M1047" s="731"/>
      <c r="N1047" s="613"/>
      <c r="O1047" s="825"/>
      <c r="P1047" s="62"/>
      <c r="Q1047" s="62"/>
      <c r="R1047" s="62"/>
      <c r="S1047" s="62"/>
    </row>
    <row r="1048" spans="1:19" ht="19.5" thickBot="1">
      <c r="A1048" s="729"/>
      <c r="B1048" s="728"/>
      <c r="C1048" s="728"/>
      <c r="D1048" s="728"/>
      <c r="E1048" s="806"/>
      <c r="F1048" s="730"/>
      <c r="G1048" s="729"/>
      <c r="H1048" s="729"/>
      <c r="I1048" s="729"/>
      <c r="J1048" s="729"/>
      <c r="K1048" s="729"/>
      <c r="L1048" s="729"/>
      <c r="M1048" s="729"/>
      <c r="N1048" s="728"/>
      <c r="O1048" s="825"/>
      <c r="P1048" s="62"/>
      <c r="Q1048" s="62"/>
      <c r="R1048" s="62"/>
      <c r="S1048" s="62"/>
    </row>
    <row r="1049" spans="1:19" ht="19.5" thickBot="1">
      <c r="A1049" s="729"/>
      <c r="B1049" s="613"/>
      <c r="C1049" s="747"/>
      <c r="D1049" s="747"/>
      <c r="E1049" s="805"/>
      <c r="F1049" s="731"/>
      <c r="G1049" s="731"/>
      <c r="H1049" s="731"/>
      <c r="I1049" s="731"/>
      <c r="J1049" s="731"/>
      <c r="K1049" s="731"/>
      <c r="L1049" s="731"/>
      <c r="M1049" s="731"/>
      <c r="N1049" s="613"/>
      <c r="O1049" s="825"/>
      <c r="P1049" s="62"/>
      <c r="Q1049" s="62"/>
      <c r="R1049" s="62"/>
      <c r="S1049" s="62"/>
    </row>
    <row r="1050" spans="1:19" ht="19.5" thickBot="1">
      <c r="A1050" s="729"/>
      <c r="B1050" s="736"/>
      <c r="C1050" s="782"/>
      <c r="D1050" s="782"/>
      <c r="E1050" s="807"/>
      <c r="F1050" s="743"/>
      <c r="G1050" s="734"/>
      <c r="H1050" s="734"/>
      <c r="I1050" s="734"/>
      <c r="J1050" s="734"/>
      <c r="K1050" s="734"/>
      <c r="L1050" s="734"/>
      <c r="M1050" s="750"/>
      <c r="N1050" s="782"/>
      <c r="O1050" s="825"/>
      <c r="P1050" s="62"/>
      <c r="Q1050" s="62"/>
      <c r="R1050" s="62"/>
      <c r="S1050" s="62"/>
    </row>
    <row r="1051" spans="1:19" ht="19.5" thickBot="1">
      <c r="A1051" s="729"/>
      <c r="B1051" s="736"/>
      <c r="C1051" s="736"/>
      <c r="D1051" s="736"/>
      <c r="E1051" s="803"/>
      <c r="F1051" s="808"/>
      <c r="G1051" s="734"/>
      <c r="H1051" s="734"/>
      <c r="I1051" s="734"/>
      <c r="J1051" s="734"/>
      <c r="K1051" s="734"/>
      <c r="L1051" s="734"/>
      <c r="M1051" s="734"/>
      <c r="N1051" s="736"/>
      <c r="O1051" s="825"/>
      <c r="P1051" s="62"/>
      <c r="Q1051" s="62"/>
      <c r="R1051" s="62"/>
      <c r="S1051" s="62"/>
    </row>
    <row r="1052" spans="1:19" ht="19.5" thickBot="1">
      <c r="A1052" s="729"/>
      <c r="B1052" s="736"/>
      <c r="C1052" s="736"/>
      <c r="D1052" s="736"/>
      <c r="E1052" s="803"/>
      <c r="F1052" s="734"/>
      <c r="G1052" s="734"/>
      <c r="H1052" s="734"/>
      <c r="I1052" s="750"/>
      <c r="J1052" s="750"/>
      <c r="K1052" s="750"/>
      <c r="L1052" s="750"/>
      <c r="M1052" s="750"/>
      <c r="N1052" s="736"/>
      <c r="O1052" s="825"/>
      <c r="P1052" s="62"/>
      <c r="Q1052" s="62"/>
      <c r="R1052" s="62"/>
      <c r="S1052" s="62"/>
    </row>
    <row r="1053" spans="1:19" ht="19.5" thickBot="1">
      <c r="A1053" s="729"/>
      <c r="B1053" s="729"/>
      <c r="C1053" s="729"/>
      <c r="D1053" s="729"/>
      <c r="E1053" s="850"/>
      <c r="F1053" s="752"/>
      <c r="G1053" s="729"/>
      <c r="H1053" s="729"/>
      <c r="I1053" s="729"/>
      <c r="J1053" s="729"/>
      <c r="K1053" s="729"/>
      <c r="L1053" s="729"/>
      <c r="M1053" s="729"/>
      <c r="N1053" s="729"/>
      <c r="O1053" s="825"/>
      <c r="P1053" s="62"/>
      <c r="Q1053" s="62"/>
      <c r="R1053" s="62"/>
      <c r="S1053" s="62"/>
    </row>
    <row r="1054" spans="1:19" ht="19.5" thickBot="1">
      <c r="A1054" s="729"/>
      <c r="B1054" s="736"/>
      <c r="C1054" s="736"/>
      <c r="D1054" s="736"/>
      <c r="E1054" s="803"/>
      <c r="F1054" s="808"/>
      <c r="G1054" s="734"/>
      <c r="H1054" s="734"/>
      <c r="I1054" s="734"/>
      <c r="J1054" s="734"/>
      <c r="K1054" s="734"/>
      <c r="L1054" s="734"/>
      <c r="M1054" s="734"/>
      <c r="N1054" s="736"/>
      <c r="O1054" s="825"/>
      <c r="P1054" s="62"/>
      <c r="Q1054" s="62"/>
      <c r="R1054" s="62"/>
      <c r="S1054" s="62"/>
    </row>
    <row r="1055" spans="1:19" ht="19.5" thickBot="1">
      <c r="A1055" s="729"/>
      <c r="B1055" s="734"/>
      <c r="C1055" s="734"/>
      <c r="D1055" s="734"/>
      <c r="E1055" s="851"/>
      <c r="F1055" s="846"/>
      <c r="G1055" s="734"/>
      <c r="H1055" s="734"/>
      <c r="I1055" s="734"/>
      <c r="J1055" s="734"/>
      <c r="K1055" s="734"/>
      <c r="L1055" s="734"/>
      <c r="M1055" s="734"/>
      <c r="N1055" s="734"/>
      <c r="O1055" s="825"/>
      <c r="P1055" s="62"/>
      <c r="Q1055" s="62"/>
      <c r="R1055" s="62"/>
      <c r="S1055" s="62"/>
    </row>
    <row r="1056" spans="1:19" ht="19.5" thickBot="1">
      <c r="A1056" s="729"/>
      <c r="B1056" s="734"/>
      <c r="C1056" s="734"/>
      <c r="D1056" s="734"/>
      <c r="E1056" s="803"/>
      <c r="F1056" s="743"/>
      <c r="G1056" s="734"/>
      <c r="H1056" s="734"/>
      <c r="I1056" s="734"/>
      <c r="J1056" s="734"/>
      <c r="K1056" s="734"/>
      <c r="L1056" s="734"/>
      <c r="M1056" s="734"/>
      <c r="N1056" s="734"/>
      <c r="O1056" s="825"/>
      <c r="P1056" s="62"/>
      <c r="Q1056" s="62"/>
      <c r="R1056" s="62"/>
      <c r="S1056" s="62"/>
    </row>
    <row r="1057" spans="1:19" ht="19.5" thickBot="1">
      <c r="A1057" s="729"/>
      <c r="B1057" s="613"/>
      <c r="C1057" s="747"/>
      <c r="D1057" s="747"/>
      <c r="E1057" s="747"/>
      <c r="F1057" s="731"/>
      <c r="G1057" s="731"/>
      <c r="H1057" s="731"/>
      <c r="I1057" s="731"/>
      <c r="J1057" s="731"/>
      <c r="K1057" s="731"/>
      <c r="L1057" s="731"/>
      <c r="M1057" s="731"/>
      <c r="N1057" s="613"/>
      <c r="O1057" s="825"/>
      <c r="P1057" s="62"/>
      <c r="Q1057" s="62"/>
      <c r="R1057" s="62"/>
      <c r="S1057" s="62"/>
    </row>
    <row r="1058" spans="1:19" ht="19.5" thickBot="1">
      <c r="A1058" s="729"/>
      <c r="B1058" s="736"/>
      <c r="C1058" s="736"/>
      <c r="D1058" s="736"/>
      <c r="E1058" s="736"/>
      <c r="F1058" s="734"/>
      <c r="G1058" s="734"/>
      <c r="H1058" s="734"/>
      <c r="I1058" s="734"/>
      <c r="J1058" s="734"/>
      <c r="K1058" s="734"/>
      <c r="L1058" s="734"/>
      <c r="M1058" s="734"/>
      <c r="N1058" s="736"/>
      <c r="O1058" s="825"/>
      <c r="P1058" s="62"/>
      <c r="Q1058" s="62"/>
      <c r="R1058" s="62"/>
      <c r="S1058" s="62"/>
    </row>
    <row r="1059" spans="1:19" ht="19.5" thickBot="1">
      <c r="A1059" s="740"/>
      <c r="B1059" s="613"/>
      <c r="C1059" s="747"/>
      <c r="D1059" s="747"/>
      <c r="E1059" s="747"/>
      <c r="F1059" s="731"/>
      <c r="G1059" s="731"/>
      <c r="H1059" s="731"/>
      <c r="I1059" s="731"/>
      <c r="J1059" s="731"/>
      <c r="K1059" s="731"/>
      <c r="L1059" s="731"/>
      <c r="M1059" s="731"/>
      <c r="N1059" s="613"/>
    </row>
    <row r="1060" spans="1:19" ht="19.5" thickBot="1">
      <c r="A1060" s="740"/>
      <c r="B1060" s="736"/>
      <c r="C1060" s="736"/>
      <c r="D1060" s="736"/>
      <c r="E1060" s="736"/>
      <c r="F1060" s="734"/>
      <c r="G1060" s="734"/>
      <c r="H1060" s="734"/>
      <c r="I1060" s="734"/>
      <c r="J1060" s="734"/>
      <c r="K1060" s="734"/>
      <c r="L1060" s="734"/>
      <c r="M1060" s="734"/>
      <c r="N1060" s="736"/>
    </row>
    <row r="1061" spans="1:19" ht="19.5" thickBot="1">
      <c r="A1061" s="740"/>
      <c r="B1061" s="613"/>
      <c r="C1061" s="747"/>
      <c r="D1061" s="747"/>
      <c r="E1061" s="747"/>
      <c r="F1061" s="731"/>
      <c r="G1061" s="731"/>
      <c r="H1061" s="731"/>
      <c r="I1061" s="731"/>
      <c r="J1061" s="731"/>
      <c r="K1061" s="731"/>
      <c r="L1061" s="731"/>
      <c r="M1061" s="731"/>
      <c r="N1061" s="613"/>
    </row>
    <row r="1062" spans="1:19" ht="19.5" thickBot="1">
      <c r="A1062" s="740"/>
      <c r="B1062" s="734"/>
      <c r="C1062" s="734"/>
      <c r="D1062" s="734"/>
      <c r="E1062" s="736"/>
      <c r="F1062" s="734"/>
      <c r="G1062" s="734"/>
      <c r="H1062" s="734"/>
      <c r="I1062" s="734"/>
      <c r="J1062" s="734"/>
      <c r="K1062" s="734"/>
      <c r="L1062" s="734"/>
      <c r="M1062" s="734"/>
      <c r="N1062" s="734"/>
    </row>
    <row r="1063" spans="1:19" ht="19.5" thickBot="1">
      <c r="A1063" s="740"/>
      <c r="B1063" s="729"/>
      <c r="C1063" s="729"/>
      <c r="D1063" s="729"/>
      <c r="E1063" s="729"/>
      <c r="F1063" s="729"/>
      <c r="G1063" s="729"/>
      <c r="H1063" s="729"/>
      <c r="I1063" s="729"/>
      <c r="J1063" s="729"/>
      <c r="K1063" s="729"/>
      <c r="L1063" s="729"/>
      <c r="M1063" s="729"/>
      <c r="N1063" s="729"/>
    </row>
    <row r="1064" spans="1:19" ht="19.5" thickBot="1">
      <c r="A1064" s="740"/>
      <c r="B1064" s="613"/>
      <c r="C1064" s="747"/>
      <c r="D1064" s="747"/>
      <c r="E1064" s="747"/>
      <c r="F1064" s="731"/>
      <c r="G1064" s="731"/>
      <c r="H1064" s="731"/>
      <c r="I1064" s="731"/>
      <c r="J1064" s="731"/>
      <c r="K1064" s="731"/>
      <c r="L1064" s="731"/>
      <c r="M1064" s="731"/>
      <c r="N1064" s="613"/>
    </row>
    <row r="1065" spans="1:19" ht="19.5" thickBot="1">
      <c r="A1065" s="740"/>
      <c r="B1065" s="728"/>
      <c r="C1065" s="728"/>
      <c r="D1065" s="728"/>
      <c r="E1065" s="728"/>
      <c r="F1065" s="729"/>
      <c r="G1065" s="729"/>
      <c r="H1065" s="729"/>
      <c r="I1065" s="729"/>
      <c r="J1065" s="729"/>
      <c r="K1065" s="729"/>
      <c r="L1065" s="729"/>
      <c r="M1065" s="729"/>
      <c r="N1065" s="728"/>
    </row>
    <row r="1066" spans="1:19" ht="19.5" thickBot="1">
      <c r="A1066" s="740"/>
      <c r="B1066" s="742"/>
      <c r="C1066" s="742"/>
      <c r="D1066" s="742"/>
      <c r="E1066" s="742"/>
      <c r="F1066" s="681"/>
      <c r="G1066" s="681"/>
      <c r="H1066" s="681"/>
      <c r="I1066" s="681"/>
      <c r="J1066" s="681"/>
      <c r="K1066" s="681"/>
      <c r="L1066" s="681"/>
      <c r="M1066" s="681"/>
      <c r="N1066" s="742"/>
    </row>
    <row r="1067" spans="1:19" ht="19.5" thickBot="1">
      <c r="A1067" s="740"/>
      <c r="B1067" s="736"/>
      <c r="C1067" s="852"/>
      <c r="D1067" s="736"/>
      <c r="E1067" s="736"/>
      <c r="F1067" s="734"/>
      <c r="G1067" s="734"/>
      <c r="H1067" s="734"/>
      <c r="I1067" s="734"/>
      <c r="J1067" s="734"/>
      <c r="K1067" s="734"/>
      <c r="L1067" s="734"/>
      <c r="M1067" s="734"/>
      <c r="N1067" s="736"/>
    </row>
    <row r="1068" spans="1:19" ht="19.5" thickBot="1">
      <c r="A1068" s="740"/>
      <c r="B1068" s="734"/>
      <c r="C1068" s="734"/>
      <c r="D1068" s="734"/>
      <c r="E1068" s="734"/>
      <c r="F1068" s="734"/>
      <c r="G1068" s="738"/>
      <c r="H1068" s="738"/>
      <c r="I1068" s="738"/>
      <c r="J1068" s="738"/>
      <c r="K1068" s="738"/>
      <c r="L1068" s="738"/>
      <c r="M1068" s="738"/>
      <c r="N1068" s="795"/>
    </row>
    <row r="1069" spans="1:19" ht="19.5" thickBot="1">
      <c r="A1069" s="740"/>
      <c r="B1069" s="740"/>
      <c r="C1069" s="740"/>
      <c r="D1069" s="740"/>
      <c r="E1069" s="734"/>
      <c r="F1069" s="734"/>
      <c r="G1069" s="734"/>
      <c r="H1069" s="734"/>
      <c r="I1069" s="734"/>
      <c r="J1069" s="734"/>
      <c r="K1069" s="734"/>
      <c r="L1069" s="734"/>
      <c r="M1069" s="734"/>
      <c r="N1069" s="740"/>
    </row>
    <row r="1070" spans="1:19" ht="19.5" thickBot="1">
      <c r="A1070" s="740"/>
      <c r="B1070" s="613"/>
      <c r="C1070" s="747"/>
      <c r="D1070" s="747"/>
      <c r="E1070" s="747"/>
      <c r="F1070" s="731"/>
      <c r="G1070" s="731"/>
      <c r="H1070" s="731"/>
      <c r="I1070" s="731"/>
      <c r="J1070" s="731"/>
      <c r="K1070" s="731"/>
      <c r="L1070" s="731"/>
      <c r="M1070" s="731"/>
      <c r="N1070" s="613"/>
    </row>
    <row r="1071" spans="1:19" ht="19.5" thickBot="1">
      <c r="A1071" s="740"/>
      <c r="B1071" s="736"/>
      <c r="C1071" s="736"/>
      <c r="D1071" s="736"/>
      <c r="E1071" s="736"/>
      <c r="F1071" s="734"/>
      <c r="G1071" s="734"/>
      <c r="H1071" s="734"/>
      <c r="I1071" s="734"/>
      <c r="J1071" s="734"/>
      <c r="K1071" s="734"/>
      <c r="L1071" s="734"/>
      <c r="M1071" s="734"/>
      <c r="N1071" s="736"/>
    </row>
    <row r="1072" spans="1:19" ht="19.5" thickBot="1">
      <c r="A1072" s="740"/>
      <c r="B1072" s="734"/>
      <c r="C1072" s="736"/>
      <c r="D1072" s="736"/>
      <c r="E1072" s="736"/>
      <c r="F1072" s="734"/>
      <c r="G1072" s="738"/>
      <c r="H1072" s="738"/>
      <c r="I1072" s="738"/>
      <c r="J1072" s="738"/>
      <c r="K1072" s="738"/>
      <c r="L1072" s="738"/>
      <c r="M1072" s="738"/>
      <c r="N1072" s="734"/>
    </row>
    <row r="1073" spans="1:14" ht="19.5" thickBot="1">
      <c r="A1073" s="740"/>
      <c r="B1073" s="728"/>
      <c r="C1073" s="728"/>
      <c r="D1073" s="728"/>
      <c r="E1073" s="728"/>
      <c r="F1073" s="729"/>
      <c r="G1073" s="729"/>
      <c r="H1073" s="729"/>
      <c r="I1073" s="729"/>
      <c r="J1073" s="729"/>
      <c r="K1073" s="729"/>
      <c r="L1073" s="729"/>
      <c r="M1073" s="729"/>
      <c r="N1073" s="728"/>
    </row>
    <row r="1074" spans="1:14" ht="19.5" thickBot="1">
      <c r="A1074" s="740"/>
      <c r="B1074" s="728"/>
      <c r="C1074" s="728"/>
      <c r="D1074" s="728"/>
      <c r="E1074" s="728"/>
      <c r="F1074" s="729"/>
      <c r="G1074" s="729"/>
      <c r="H1074" s="729"/>
      <c r="I1074" s="729"/>
      <c r="J1074" s="729"/>
      <c r="K1074" s="729"/>
      <c r="L1074" s="729"/>
      <c r="M1074" s="729"/>
      <c r="N1074" s="728"/>
    </row>
    <row r="1075" spans="1:14" ht="19.5" thickBot="1">
      <c r="A1075" s="740"/>
      <c r="B1075" s="734"/>
      <c r="C1075" s="734"/>
      <c r="D1075" s="734"/>
      <c r="E1075" s="734"/>
      <c r="F1075" s="734"/>
      <c r="G1075" s="734"/>
      <c r="H1075" s="734"/>
      <c r="I1075" s="734"/>
      <c r="J1075" s="734"/>
      <c r="K1075" s="734"/>
      <c r="L1075" s="734"/>
      <c r="M1075" s="734"/>
      <c r="N1075" s="734"/>
    </row>
    <row r="1076" spans="1:14" ht="19.5" thickBot="1">
      <c r="A1076" s="740"/>
      <c r="B1076" s="734"/>
      <c r="C1076" s="733"/>
      <c r="D1076" s="733"/>
      <c r="E1076" s="736"/>
      <c r="F1076" s="729"/>
      <c r="G1076" s="729"/>
      <c r="H1076" s="729"/>
      <c r="I1076" s="729"/>
      <c r="J1076" s="729"/>
      <c r="K1076" s="729"/>
      <c r="L1076" s="729"/>
      <c r="M1076" s="729"/>
      <c r="N1076" s="729"/>
    </row>
    <row r="1077" spans="1:14" ht="19.5" thickBot="1">
      <c r="A1077" s="740"/>
      <c r="B1077" s="736"/>
      <c r="C1077" s="736"/>
      <c r="D1077" s="736"/>
      <c r="E1077" s="736"/>
      <c r="F1077" s="734"/>
      <c r="G1077" s="681"/>
      <c r="H1077" s="681"/>
      <c r="I1077" s="681"/>
      <c r="J1077" s="681"/>
      <c r="K1077" s="681"/>
      <c r="L1077" s="681"/>
      <c r="M1077" s="738"/>
      <c r="N1077" s="795"/>
    </row>
    <row r="1078" spans="1:14" ht="19.5" thickBot="1">
      <c r="A1078" s="740"/>
      <c r="B1078" s="681"/>
      <c r="C1078" s="681"/>
      <c r="D1078" s="681"/>
      <c r="E1078" s="733"/>
      <c r="F1078" s="681"/>
      <c r="G1078" s="681"/>
      <c r="H1078" s="681"/>
      <c r="I1078" s="681"/>
      <c r="J1078" s="681"/>
      <c r="K1078" s="681"/>
      <c r="L1078" s="681"/>
      <c r="M1078" s="681"/>
      <c r="N1078" s="734"/>
    </row>
    <row r="1079" spans="1:14" ht="19.5" thickBot="1">
      <c r="A1079" s="740"/>
      <c r="B1079" s="736"/>
      <c r="C1079" s="736"/>
      <c r="D1079" s="736"/>
      <c r="E1079" s="736"/>
      <c r="F1079" s="734"/>
      <c r="G1079" s="734"/>
      <c r="H1079" s="734"/>
      <c r="I1079" s="750"/>
      <c r="J1079" s="750"/>
      <c r="K1079" s="750"/>
      <c r="L1079" s="750"/>
      <c r="M1079" s="750"/>
      <c r="N1079" s="736"/>
    </row>
    <row r="1080" spans="1:14" ht="19.5" thickBot="1">
      <c r="A1080" s="740"/>
      <c r="B1080" s="740"/>
      <c r="C1080" s="782"/>
      <c r="D1080" s="782"/>
      <c r="E1080" s="782"/>
      <c r="F1080" s="734"/>
      <c r="G1080" s="734"/>
      <c r="H1080" s="734"/>
      <c r="I1080" s="734"/>
      <c r="J1080" s="734"/>
      <c r="K1080" s="734"/>
      <c r="L1080" s="734"/>
      <c r="M1080" s="750"/>
      <c r="N1080" s="782"/>
    </row>
    <row r="1081" spans="1:14" ht="19.5" thickBot="1">
      <c r="A1081" s="740"/>
      <c r="B1081" s="740"/>
      <c r="C1081" s="782"/>
      <c r="D1081" s="782"/>
      <c r="E1081" s="782"/>
      <c r="F1081" s="734"/>
      <c r="G1081" s="734"/>
      <c r="H1081" s="734"/>
      <c r="I1081" s="734"/>
      <c r="J1081" s="734"/>
      <c r="K1081" s="734"/>
      <c r="L1081" s="734"/>
      <c r="M1081" s="750"/>
      <c r="N1081" s="782"/>
    </row>
    <row r="1082" spans="1:14" ht="19.5" thickBot="1">
      <c r="A1082" s="740"/>
      <c r="B1082" s="613"/>
      <c r="C1082" s="747"/>
      <c r="D1082" s="747"/>
      <c r="E1082" s="747"/>
      <c r="F1082" s="731"/>
      <c r="G1082" s="731"/>
      <c r="H1082" s="731"/>
      <c r="I1082" s="731"/>
      <c r="J1082" s="731"/>
      <c r="K1082" s="731"/>
      <c r="L1082" s="731"/>
      <c r="M1082" s="731"/>
      <c r="N1082" s="613"/>
    </row>
    <row r="1083" spans="1:14" ht="19.5" thickBot="1">
      <c r="A1083" s="740"/>
      <c r="B1083" s="729"/>
      <c r="C1083" s="729"/>
      <c r="D1083" s="729"/>
      <c r="E1083" s="729"/>
      <c r="F1083" s="729"/>
      <c r="G1083" s="729"/>
      <c r="H1083" s="729"/>
      <c r="I1083" s="729"/>
      <c r="J1083" s="729"/>
      <c r="K1083" s="729"/>
      <c r="L1083" s="729"/>
      <c r="M1083" s="729"/>
      <c r="N1083" s="729"/>
    </row>
    <row r="1084" spans="1:14" ht="19.5" thickBot="1">
      <c r="A1084" s="740"/>
      <c r="B1084" s="736"/>
      <c r="C1084" s="736"/>
      <c r="D1084" s="736"/>
      <c r="E1084" s="736"/>
      <c r="F1084" s="734"/>
      <c r="G1084" s="734"/>
      <c r="H1084" s="734"/>
      <c r="I1084" s="750"/>
      <c r="J1084" s="750"/>
      <c r="K1084" s="750"/>
      <c r="L1084" s="750"/>
      <c r="M1084" s="750"/>
      <c r="N1084" s="736"/>
    </row>
    <row r="1085" spans="1:14" ht="19.5" thickBot="1">
      <c r="A1085" s="740"/>
      <c r="B1085" s="613"/>
      <c r="C1085" s="747"/>
      <c r="D1085" s="747"/>
      <c r="E1085" s="747"/>
      <c r="F1085" s="731"/>
      <c r="G1085" s="731"/>
      <c r="H1085" s="731"/>
      <c r="I1085" s="731"/>
      <c r="J1085" s="731"/>
      <c r="K1085" s="731"/>
      <c r="L1085" s="731"/>
      <c r="M1085" s="731"/>
      <c r="N1085" s="613"/>
    </row>
    <row r="1086" spans="1:14" ht="19.5" thickBot="1">
      <c r="A1086" s="740"/>
      <c r="B1086" s="728"/>
      <c r="C1086" s="728"/>
      <c r="D1086" s="728"/>
      <c r="E1086" s="728"/>
      <c r="F1086" s="729"/>
      <c r="G1086" s="729"/>
      <c r="H1086" s="729"/>
      <c r="I1086" s="729"/>
      <c r="J1086" s="729"/>
      <c r="K1086" s="729"/>
      <c r="L1086" s="729"/>
      <c r="M1086" s="729"/>
      <c r="N1086" s="728"/>
    </row>
    <row r="1087" spans="1:14" ht="19.5" thickBot="1">
      <c r="A1087" s="740"/>
      <c r="B1087" s="728"/>
      <c r="C1087" s="728"/>
      <c r="D1087" s="728"/>
      <c r="E1087" s="728"/>
      <c r="F1087" s="729"/>
      <c r="G1087" s="729"/>
      <c r="H1087" s="729"/>
      <c r="I1087" s="729"/>
      <c r="J1087" s="729"/>
      <c r="K1087" s="729"/>
      <c r="L1087" s="729"/>
      <c r="M1087" s="729"/>
      <c r="N1087" s="728"/>
    </row>
    <row r="1088" spans="1:14" ht="19.5" thickBot="1">
      <c r="A1088" s="740"/>
      <c r="B1088" s="734"/>
      <c r="C1088" s="734"/>
      <c r="D1088" s="734"/>
      <c r="E1088" s="734"/>
      <c r="F1088" s="734"/>
      <c r="G1088" s="734"/>
      <c r="H1088" s="734"/>
      <c r="I1088" s="734"/>
      <c r="J1088" s="734"/>
      <c r="K1088" s="734"/>
      <c r="L1088" s="734"/>
      <c r="M1088" s="734"/>
      <c r="N1088" s="734"/>
    </row>
    <row r="1089" spans="1:18" ht="19.5" thickBot="1">
      <c r="A1089" s="740"/>
      <c r="B1089" s="681"/>
      <c r="C1089" s="681"/>
      <c r="D1089" s="681"/>
      <c r="E1089" s="733"/>
      <c r="F1089" s="681"/>
      <c r="G1089" s="681"/>
      <c r="H1089" s="681"/>
      <c r="I1089" s="681"/>
      <c r="J1089" s="681"/>
      <c r="K1089" s="681"/>
      <c r="L1089" s="681"/>
      <c r="M1089" s="681"/>
      <c r="N1089" s="734"/>
    </row>
    <row r="1090" spans="1:18" ht="19.5" thickBot="1">
      <c r="A1090" s="740"/>
      <c r="B1090" s="613"/>
      <c r="C1090" s="747"/>
      <c r="D1090" s="747"/>
      <c r="E1090" s="747"/>
      <c r="F1090" s="731"/>
      <c r="G1090" s="731"/>
      <c r="H1090" s="731"/>
      <c r="I1090" s="731"/>
      <c r="J1090" s="731"/>
      <c r="K1090" s="731"/>
      <c r="L1090" s="731"/>
      <c r="M1090" s="731"/>
      <c r="N1090" s="613"/>
    </row>
    <row r="1091" spans="1:18" ht="19.5" thickBot="1">
      <c r="A1091" s="740"/>
      <c r="B1091" s="729"/>
      <c r="C1091" s="729"/>
      <c r="D1091" s="729"/>
      <c r="E1091" s="729"/>
      <c r="F1091" s="729"/>
      <c r="G1091" s="729"/>
      <c r="H1091" s="729"/>
      <c r="I1091" s="729"/>
      <c r="J1091" s="729"/>
      <c r="K1091" s="729"/>
      <c r="L1091" s="729"/>
      <c r="M1091" s="729"/>
      <c r="N1091" s="729"/>
    </row>
    <row r="1092" spans="1:18" ht="19.5" thickBot="1">
      <c r="A1092" s="740"/>
      <c r="B1092" s="728"/>
      <c r="C1092" s="728"/>
      <c r="D1092" s="728"/>
      <c r="E1092" s="728"/>
      <c r="F1092" s="729"/>
      <c r="G1092" s="729"/>
      <c r="H1092" s="729"/>
      <c r="I1092" s="729"/>
      <c r="J1092" s="729"/>
      <c r="K1092" s="729"/>
      <c r="L1092" s="729"/>
      <c r="M1092" s="729"/>
      <c r="N1092" s="728"/>
    </row>
    <row r="1093" spans="1:18" ht="19.5" thickBot="1">
      <c r="A1093" s="734"/>
      <c r="B1093" s="736"/>
      <c r="C1093" s="736"/>
      <c r="D1093" s="736"/>
      <c r="E1093" s="736"/>
      <c r="F1093" s="734"/>
      <c r="G1093" s="734"/>
      <c r="H1093" s="734"/>
      <c r="I1093" s="750"/>
      <c r="J1093" s="750"/>
      <c r="K1093" s="750"/>
      <c r="L1093" s="750"/>
      <c r="M1093" s="750"/>
      <c r="N1093" s="736"/>
    </row>
    <row r="1094" spans="1:18" ht="19.5" thickBot="1">
      <c r="A1094" s="734"/>
      <c r="B1094" s="736"/>
      <c r="C1094" s="736"/>
      <c r="D1094" s="736"/>
      <c r="E1094" s="736"/>
      <c r="F1094" s="734"/>
      <c r="G1094" s="681"/>
      <c r="H1094" s="681"/>
      <c r="I1094" s="681"/>
      <c r="J1094" s="681"/>
      <c r="K1094" s="681"/>
      <c r="L1094" s="681"/>
      <c r="M1094" s="738"/>
      <c r="N1094" s="795"/>
      <c r="O1094" s="824"/>
      <c r="P1094" s="139"/>
      <c r="Q1094" s="139"/>
      <c r="R1094" s="139"/>
    </row>
    <row r="1095" spans="1:18" ht="19.5" thickBot="1">
      <c r="A1095" s="734"/>
      <c r="B1095" s="736"/>
      <c r="C1095" s="740"/>
      <c r="D1095" s="736"/>
      <c r="E1095" s="736"/>
      <c r="F1095" s="734"/>
      <c r="G1095" s="734"/>
      <c r="H1095" s="734"/>
      <c r="I1095" s="734"/>
      <c r="J1095" s="734"/>
      <c r="K1095" s="734"/>
      <c r="L1095" s="734"/>
      <c r="M1095" s="734"/>
      <c r="N1095" s="734"/>
      <c r="O1095" s="824"/>
      <c r="P1095" s="139"/>
      <c r="Q1095" s="139"/>
      <c r="R1095" s="139"/>
    </row>
    <row r="1096" spans="1:18" ht="19.5" thickBot="1">
      <c r="A1096" s="734"/>
      <c r="B1096" s="736"/>
      <c r="C1096" s="736"/>
      <c r="D1096" s="736"/>
      <c r="E1096" s="736"/>
      <c r="F1096" s="734"/>
      <c r="G1096" s="750"/>
      <c r="H1096" s="750"/>
      <c r="I1096" s="750"/>
      <c r="J1096" s="750"/>
      <c r="K1096" s="750"/>
      <c r="L1096" s="750"/>
      <c r="M1096" s="750"/>
      <c r="N1096" s="736"/>
      <c r="O1096" s="824"/>
      <c r="P1096" s="139"/>
      <c r="Q1096" s="139"/>
      <c r="R1096" s="139"/>
    </row>
    <row r="1097" spans="1:18" ht="19.5" thickBot="1">
      <c r="A1097" s="734"/>
      <c r="B1097" s="613"/>
      <c r="C1097" s="747"/>
      <c r="D1097" s="747"/>
      <c r="E1097" s="747"/>
      <c r="F1097" s="731"/>
      <c r="G1097" s="731"/>
      <c r="H1097" s="731"/>
      <c r="I1097" s="731"/>
      <c r="J1097" s="731"/>
      <c r="K1097" s="731"/>
      <c r="L1097" s="731"/>
      <c r="M1097" s="731"/>
      <c r="N1097" s="613"/>
      <c r="O1097" s="824"/>
      <c r="P1097" s="139"/>
      <c r="Q1097" s="139"/>
      <c r="R1097" s="139"/>
    </row>
    <row r="1098" spans="1:18" ht="19.5" thickBot="1">
      <c r="A1098" s="734"/>
      <c r="B1098" s="734"/>
      <c r="C1098" s="734"/>
      <c r="D1098" s="734"/>
      <c r="E1098" s="734"/>
      <c r="F1098" s="734"/>
      <c r="G1098" s="738"/>
      <c r="H1098" s="738"/>
      <c r="I1098" s="738"/>
      <c r="J1098" s="738"/>
      <c r="K1098" s="738"/>
      <c r="L1098" s="738"/>
      <c r="M1098" s="738"/>
      <c r="N1098" s="795"/>
      <c r="O1098" s="824"/>
      <c r="P1098" s="139"/>
      <c r="Q1098" s="139"/>
      <c r="R1098" s="139"/>
    </row>
    <row r="1099" spans="1:18" ht="19.5" thickBot="1">
      <c r="A1099" s="734"/>
      <c r="B1099" s="729"/>
      <c r="C1099" s="729"/>
      <c r="D1099" s="729"/>
      <c r="E1099" s="729"/>
      <c r="F1099" s="729"/>
      <c r="G1099" s="729"/>
      <c r="H1099" s="729"/>
      <c r="I1099" s="729"/>
      <c r="J1099" s="729"/>
      <c r="K1099" s="729"/>
      <c r="L1099" s="729"/>
      <c r="M1099" s="729"/>
      <c r="N1099" s="729"/>
      <c r="O1099" s="824"/>
      <c r="P1099" s="139"/>
      <c r="Q1099" s="139"/>
      <c r="R1099" s="139"/>
    </row>
    <row r="1100" spans="1:18" ht="19.5" thickBot="1">
      <c r="A1100" s="734"/>
      <c r="B1100" s="736"/>
      <c r="C1100" s="736"/>
      <c r="D1100" s="736"/>
      <c r="E1100" s="736"/>
      <c r="F1100" s="734"/>
      <c r="G1100" s="734"/>
      <c r="H1100" s="734"/>
      <c r="I1100" s="750"/>
      <c r="J1100" s="750"/>
      <c r="K1100" s="750"/>
      <c r="L1100" s="750"/>
      <c r="M1100" s="750"/>
      <c r="N1100" s="736"/>
      <c r="O1100" s="824"/>
      <c r="P1100" s="139"/>
      <c r="Q1100" s="139"/>
      <c r="R1100" s="139"/>
    </row>
    <row r="1101" spans="1:18" ht="19.5" thickBot="1">
      <c r="A1101" s="734"/>
      <c r="B1101" s="736"/>
      <c r="C1101" s="736"/>
      <c r="D1101" s="736"/>
      <c r="E1101" s="736"/>
      <c r="F1101" s="734"/>
      <c r="G1101" s="729"/>
      <c r="H1101" s="729"/>
      <c r="I1101" s="729"/>
      <c r="J1101" s="729"/>
      <c r="K1101" s="729"/>
      <c r="L1101" s="729"/>
      <c r="M1101" s="780"/>
      <c r="N1101" s="736"/>
      <c r="O1101" s="824"/>
      <c r="P1101" s="139"/>
      <c r="Q1101" s="139"/>
      <c r="R1101" s="139"/>
    </row>
    <row r="1102" spans="1:18" ht="19.5" thickBot="1">
      <c r="A1102" s="734"/>
      <c r="B1102" s="729"/>
      <c r="C1102" s="729"/>
      <c r="D1102" s="729"/>
      <c r="E1102" s="729"/>
      <c r="F1102" s="729"/>
      <c r="G1102" s="729"/>
      <c r="H1102" s="729"/>
      <c r="I1102" s="729"/>
      <c r="J1102" s="729"/>
      <c r="K1102" s="729"/>
      <c r="L1102" s="729"/>
      <c r="M1102" s="729"/>
      <c r="N1102" s="729"/>
      <c r="O1102" s="824"/>
      <c r="P1102" s="139"/>
      <c r="Q1102" s="139"/>
      <c r="R1102" s="139"/>
    </row>
    <row r="1103" spans="1:18" ht="19.5" thickBot="1">
      <c r="A1103" s="734"/>
      <c r="B1103" s="736"/>
      <c r="C1103" s="736"/>
      <c r="D1103" s="736"/>
      <c r="E1103" s="736"/>
      <c r="F1103" s="734"/>
      <c r="G1103" s="734"/>
      <c r="H1103" s="734"/>
      <c r="I1103" s="750"/>
      <c r="J1103" s="750"/>
      <c r="K1103" s="750"/>
      <c r="L1103" s="750"/>
      <c r="M1103" s="750"/>
      <c r="N1103" s="736"/>
      <c r="O1103" s="824"/>
      <c r="P1103" s="139"/>
      <c r="Q1103" s="139"/>
      <c r="R1103" s="139"/>
    </row>
    <row r="1104" spans="1:18" ht="19.5" thickBot="1">
      <c r="A1104" s="734"/>
      <c r="B1104" s="734"/>
      <c r="C1104" s="734"/>
      <c r="D1104" s="734"/>
      <c r="E1104" s="734"/>
      <c r="F1104" s="734"/>
      <c r="G1104" s="734"/>
      <c r="H1104" s="734"/>
      <c r="I1104" s="734"/>
      <c r="J1104" s="734"/>
      <c r="K1104" s="734"/>
      <c r="L1104" s="734"/>
      <c r="M1104" s="734"/>
      <c r="N1104" s="734"/>
      <c r="O1104" s="824"/>
      <c r="P1104" s="139"/>
      <c r="Q1104" s="139"/>
      <c r="R1104" s="139"/>
    </row>
    <row r="1105" spans="1:18" ht="19.5" thickBot="1">
      <c r="A1105" s="734"/>
      <c r="B1105" s="736"/>
      <c r="C1105" s="755"/>
      <c r="D1105" s="755"/>
      <c r="E1105" s="755"/>
      <c r="F1105" s="763"/>
      <c r="G1105" s="734"/>
      <c r="H1105" s="734"/>
      <c r="I1105" s="750"/>
      <c r="J1105" s="750"/>
      <c r="K1105" s="750"/>
      <c r="L1105" s="750"/>
      <c r="M1105" s="750"/>
      <c r="N1105" s="736"/>
      <c r="O1105" s="824"/>
      <c r="P1105" s="139"/>
      <c r="Q1105" s="139"/>
      <c r="R1105" s="139"/>
    </row>
    <row r="1106" spans="1:18" ht="19.5" thickBot="1">
      <c r="A1106" s="734"/>
      <c r="B1106" s="613"/>
      <c r="C1106" s="747"/>
      <c r="D1106" s="747"/>
      <c r="E1106" s="747"/>
      <c r="F1106" s="731"/>
      <c r="G1106" s="731"/>
      <c r="H1106" s="731"/>
      <c r="I1106" s="731"/>
      <c r="J1106" s="731"/>
      <c r="K1106" s="731"/>
      <c r="L1106" s="731"/>
      <c r="M1106" s="731"/>
      <c r="N1106" s="613"/>
      <c r="O1106" s="824"/>
      <c r="P1106" s="139"/>
      <c r="Q1106" s="139"/>
      <c r="R1106" s="139"/>
    </row>
    <row r="1107" spans="1:18" ht="19.5" thickBot="1">
      <c r="A1107" s="734"/>
      <c r="B1107" s="729"/>
      <c r="C1107" s="729"/>
      <c r="D1107" s="729"/>
      <c r="E1107" s="729"/>
      <c r="F1107" s="729"/>
      <c r="G1107" s="729"/>
      <c r="H1107" s="729"/>
      <c r="I1107" s="729"/>
      <c r="J1107" s="729"/>
      <c r="K1107" s="729"/>
      <c r="L1107" s="729"/>
      <c r="M1107" s="729"/>
      <c r="N1107" s="729"/>
      <c r="O1107" s="824"/>
      <c r="P1107" s="139"/>
      <c r="Q1107" s="139"/>
      <c r="R1107" s="139"/>
    </row>
    <row r="1108" spans="1:18" ht="19.5" thickBot="1">
      <c r="A1108" s="734"/>
      <c r="B1108" s="613"/>
      <c r="C1108" s="747"/>
      <c r="D1108" s="747"/>
      <c r="E1108" s="747"/>
      <c r="F1108" s="731"/>
      <c r="G1108" s="731"/>
      <c r="H1108" s="731"/>
      <c r="I1108" s="731"/>
      <c r="J1108" s="731"/>
      <c r="K1108" s="731"/>
      <c r="L1108" s="731"/>
      <c r="M1108" s="731"/>
      <c r="N1108" s="613"/>
      <c r="O1108" s="824"/>
      <c r="P1108" s="139"/>
      <c r="Q1108" s="139"/>
      <c r="R1108" s="139"/>
    </row>
    <row r="1109" spans="1:18" ht="19.5" thickBot="1">
      <c r="A1109" s="734"/>
      <c r="B1109" s="734"/>
      <c r="C1109" s="734"/>
      <c r="D1109" s="734"/>
      <c r="E1109" s="734"/>
      <c r="F1109" s="734"/>
      <c r="G1109" s="746"/>
      <c r="H1109" s="746"/>
      <c r="I1109" s="746"/>
      <c r="J1109" s="746"/>
      <c r="K1109" s="746"/>
      <c r="L1109" s="746"/>
      <c r="M1109" s="746"/>
      <c r="N1109" s="734"/>
      <c r="O1109" s="824"/>
      <c r="P1109" s="139"/>
      <c r="Q1109" s="139"/>
      <c r="R1109" s="139"/>
    </row>
    <row r="1110" spans="1:18" ht="19.5" thickBot="1">
      <c r="A1110" s="734"/>
      <c r="B1110" s="613"/>
      <c r="C1110" s="747"/>
      <c r="D1110" s="747"/>
      <c r="E1110" s="747"/>
      <c r="F1110" s="731"/>
      <c r="G1110" s="731"/>
      <c r="H1110" s="731"/>
      <c r="I1110" s="731"/>
      <c r="J1110" s="731"/>
      <c r="K1110" s="731"/>
      <c r="L1110" s="731"/>
      <c r="M1110" s="731"/>
      <c r="N1110" s="613"/>
      <c r="O1110" s="824"/>
      <c r="P1110" s="139"/>
      <c r="Q1110" s="139"/>
      <c r="R1110" s="139"/>
    </row>
    <row r="1111" spans="1:18" ht="19.5" thickBot="1">
      <c r="A1111" s="734"/>
      <c r="B1111" s="734"/>
      <c r="C1111" s="734"/>
      <c r="D1111" s="734"/>
      <c r="E1111" s="734"/>
      <c r="F1111" s="734"/>
      <c r="G1111" s="734"/>
      <c r="H1111" s="734"/>
      <c r="I1111" s="734"/>
      <c r="J1111" s="734"/>
      <c r="K1111" s="734"/>
      <c r="L1111" s="734"/>
      <c r="M1111" s="734"/>
      <c r="N1111" s="734"/>
      <c r="O1111" s="824"/>
      <c r="P1111" s="139"/>
      <c r="Q1111" s="139"/>
      <c r="R1111" s="139"/>
    </row>
    <row r="1112" spans="1:18" ht="19.5" thickBot="1">
      <c r="A1112" s="734"/>
      <c r="B1112" s="613"/>
      <c r="C1112" s="747"/>
      <c r="D1112" s="747"/>
      <c r="E1112" s="747"/>
      <c r="F1112" s="731"/>
      <c r="G1112" s="731"/>
      <c r="H1112" s="731"/>
      <c r="I1112" s="731"/>
      <c r="J1112" s="731"/>
      <c r="K1112" s="731"/>
      <c r="L1112" s="731"/>
      <c r="M1112" s="731"/>
      <c r="N1112" s="613"/>
      <c r="O1112" s="824"/>
      <c r="P1112" s="139"/>
      <c r="Q1112" s="139"/>
      <c r="R1112" s="139"/>
    </row>
    <row r="1113" spans="1:18" ht="19.5" thickBot="1">
      <c r="A1113" s="734"/>
      <c r="B1113" s="613"/>
      <c r="C1113" s="747"/>
      <c r="D1113" s="747"/>
      <c r="E1113" s="747"/>
      <c r="F1113" s="731"/>
      <c r="G1113" s="731"/>
      <c r="H1113" s="731"/>
      <c r="I1113" s="731"/>
      <c r="J1113" s="731"/>
      <c r="K1113" s="731"/>
      <c r="L1113" s="731"/>
      <c r="M1113" s="731"/>
      <c r="N1113" s="613"/>
      <c r="O1113" s="824"/>
      <c r="P1113" s="139"/>
      <c r="Q1113" s="139"/>
      <c r="R1113" s="139"/>
    </row>
    <row r="1114" spans="1:18" ht="19.5" thickBot="1">
      <c r="A1114" s="740"/>
      <c r="B1114" s="613"/>
      <c r="C1114" s="747"/>
      <c r="D1114" s="747"/>
      <c r="E1114" s="747"/>
      <c r="F1114" s="731"/>
      <c r="G1114" s="731"/>
      <c r="H1114" s="731"/>
      <c r="I1114" s="731"/>
      <c r="J1114" s="731"/>
      <c r="K1114" s="731"/>
      <c r="L1114" s="731"/>
      <c r="M1114" s="731"/>
      <c r="N1114" s="613"/>
    </row>
    <row r="1115" spans="1:18" ht="19.5" thickBot="1">
      <c r="A1115" s="740"/>
      <c r="B1115" s="613"/>
      <c r="C1115" s="747"/>
      <c r="D1115" s="747"/>
      <c r="E1115" s="747"/>
      <c r="F1115" s="731"/>
      <c r="G1115" s="731"/>
      <c r="H1115" s="731"/>
      <c r="I1115" s="731"/>
      <c r="J1115" s="731"/>
      <c r="K1115" s="731"/>
      <c r="L1115" s="731"/>
      <c r="M1115" s="731"/>
      <c r="N1115" s="613"/>
    </row>
    <row r="1116" spans="1:18" ht="19.5" thickBot="1">
      <c r="A1116" s="740"/>
      <c r="B1116" s="613"/>
      <c r="C1116" s="747"/>
      <c r="D1116" s="747"/>
      <c r="E1116" s="747"/>
      <c r="F1116" s="731"/>
      <c r="G1116" s="731"/>
      <c r="H1116" s="731"/>
      <c r="I1116" s="731"/>
      <c r="J1116" s="731"/>
      <c r="K1116" s="731"/>
      <c r="L1116" s="731"/>
      <c r="M1116" s="731"/>
      <c r="N1116" s="613"/>
    </row>
    <row r="1117" spans="1:18" ht="19.5" thickBot="1">
      <c r="A1117" s="740"/>
      <c r="B1117" s="728"/>
      <c r="C1117" s="728"/>
      <c r="D1117" s="728"/>
      <c r="E1117" s="728"/>
      <c r="F1117" s="729"/>
      <c r="G1117" s="729"/>
      <c r="H1117" s="729"/>
      <c r="I1117" s="729"/>
      <c r="J1117" s="729"/>
      <c r="K1117" s="729"/>
      <c r="L1117" s="729"/>
      <c r="M1117" s="729"/>
      <c r="N1117" s="728"/>
    </row>
    <row r="1118" spans="1:18" ht="19.5" thickBot="1">
      <c r="A1118" s="740"/>
      <c r="B1118" s="736"/>
      <c r="C1118" s="736"/>
      <c r="D1118" s="736"/>
      <c r="E1118" s="736"/>
      <c r="F1118" s="734"/>
      <c r="G1118" s="734"/>
      <c r="H1118" s="734"/>
      <c r="I1118" s="734"/>
      <c r="J1118" s="734"/>
      <c r="K1118" s="734"/>
      <c r="L1118" s="734"/>
      <c r="M1118" s="734"/>
      <c r="N1118" s="729"/>
    </row>
    <row r="1119" spans="1:18" ht="19.5" thickBot="1">
      <c r="A1119" s="740"/>
      <c r="B1119" s="734"/>
      <c r="C1119" s="734"/>
      <c r="D1119" s="734"/>
      <c r="E1119" s="734"/>
      <c r="F1119" s="734"/>
      <c r="G1119" s="734"/>
      <c r="H1119" s="734"/>
      <c r="I1119" s="734"/>
      <c r="J1119" s="734"/>
      <c r="K1119" s="734"/>
      <c r="L1119" s="734"/>
      <c r="M1119" s="734"/>
      <c r="N1119" s="734"/>
    </row>
    <row r="1120" spans="1:18" ht="19.5" thickBot="1">
      <c r="A1120" s="740"/>
      <c r="B1120" s="729"/>
      <c r="C1120" s="729"/>
      <c r="D1120" s="729"/>
      <c r="E1120" s="729"/>
      <c r="F1120" s="729"/>
      <c r="G1120" s="787"/>
      <c r="H1120" s="787"/>
      <c r="I1120" s="787"/>
      <c r="J1120" s="787"/>
      <c r="K1120" s="787"/>
      <c r="L1120" s="787"/>
      <c r="M1120" s="787"/>
      <c r="N1120" s="729"/>
    </row>
    <row r="1121" spans="1:15" ht="19.5" thickBot="1">
      <c r="A1121" s="740"/>
      <c r="B1121" s="729"/>
      <c r="C1121" s="729"/>
      <c r="D1121" s="729"/>
      <c r="E1121" s="729"/>
      <c r="F1121" s="729"/>
      <c r="G1121" s="729"/>
      <c r="H1121" s="729"/>
      <c r="I1121" s="729"/>
      <c r="J1121" s="729"/>
      <c r="K1121" s="729"/>
      <c r="L1121" s="729"/>
      <c r="M1121" s="729"/>
      <c r="N1121" s="729"/>
    </row>
    <row r="1122" spans="1:15" ht="19.5" thickBot="1">
      <c r="A1122" s="740"/>
      <c r="B1122" s="736"/>
      <c r="C1122" s="782"/>
      <c r="D1122" s="782"/>
      <c r="E1122" s="782"/>
      <c r="F1122" s="734"/>
      <c r="G1122" s="734"/>
      <c r="H1122" s="734"/>
      <c r="I1122" s="734"/>
      <c r="J1122" s="734"/>
      <c r="K1122" s="734"/>
      <c r="L1122" s="734"/>
      <c r="M1122" s="750"/>
      <c r="N1122" s="782"/>
    </row>
    <row r="1123" spans="1:15" ht="19.5" thickBot="1">
      <c r="A1123" s="740"/>
      <c r="B1123" s="734"/>
      <c r="C1123" s="734"/>
      <c r="D1123" s="734"/>
      <c r="E1123" s="734"/>
      <c r="F1123" s="734"/>
      <c r="G1123" s="734"/>
      <c r="H1123" s="734"/>
      <c r="I1123" s="734"/>
      <c r="J1123" s="734"/>
      <c r="K1123" s="734"/>
      <c r="L1123" s="734"/>
      <c r="M1123" s="734"/>
      <c r="N1123" s="734"/>
    </row>
    <row r="1124" spans="1:15" ht="19.5" thickBot="1">
      <c r="A1124" s="740"/>
      <c r="B1124" s="734"/>
      <c r="C1124" s="734"/>
      <c r="D1124" s="734"/>
      <c r="E1124" s="734"/>
      <c r="F1124" s="734"/>
      <c r="G1124" s="734"/>
      <c r="H1124" s="734"/>
      <c r="I1124" s="734"/>
      <c r="J1124" s="734"/>
      <c r="K1124" s="734"/>
      <c r="L1124" s="734"/>
      <c r="M1124" s="734"/>
      <c r="N1124" s="734"/>
    </row>
    <row r="1125" spans="1:15" ht="19.5" thickBot="1">
      <c r="A1125" s="740"/>
      <c r="B1125" s="736"/>
      <c r="C1125" s="736"/>
      <c r="D1125" s="736"/>
      <c r="E1125" s="736"/>
      <c r="F1125" s="734"/>
      <c r="G1125" s="750"/>
      <c r="H1125" s="750"/>
      <c r="I1125" s="750"/>
      <c r="J1125" s="750"/>
      <c r="K1125" s="750"/>
      <c r="L1125" s="750"/>
      <c r="M1125" s="750"/>
      <c r="N1125" s="736"/>
    </row>
    <row r="1126" spans="1:15" ht="19.5" thickBot="1">
      <c r="A1126" s="740"/>
      <c r="B1126" s="613"/>
      <c r="C1126" s="747"/>
      <c r="D1126" s="747"/>
      <c r="E1126" s="747"/>
      <c r="F1126" s="731"/>
      <c r="G1126" s="731"/>
      <c r="H1126" s="731"/>
      <c r="I1126" s="731"/>
      <c r="J1126" s="731"/>
      <c r="K1126" s="731"/>
      <c r="L1126" s="731"/>
      <c r="M1126" s="731"/>
      <c r="N1126" s="613"/>
    </row>
    <row r="1127" spans="1:15" ht="19.5" thickBot="1">
      <c r="A1127" s="740"/>
      <c r="B1127" s="729"/>
      <c r="C1127" s="729"/>
      <c r="D1127" s="729"/>
      <c r="E1127" s="734"/>
      <c r="F1127" s="734"/>
      <c r="G1127" s="734"/>
      <c r="H1127" s="734"/>
      <c r="I1127" s="738"/>
      <c r="J1127" s="738"/>
      <c r="K1127" s="738"/>
      <c r="L1127" s="734"/>
      <c r="M1127" s="734"/>
      <c r="N1127" s="734"/>
    </row>
    <row r="1128" spans="1:15" ht="19.5" thickBot="1">
      <c r="A1128" s="740"/>
      <c r="B1128" s="740"/>
      <c r="C1128" s="782"/>
      <c r="D1128" s="782"/>
      <c r="E1128" s="782"/>
      <c r="F1128" s="734"/>
      <c r="G1128" s="734"/>
      <c r="H1128" s="734"/>
      <c r="I1128" s="734"/>
      <c r="J1128" s="734"/>
      <c r="K1128" s="734"/>
      <c r="L1128" s="734"/>
      <c r="M1128" s="750"/>
      <c r="N1128" s="782"/>
    </row>
    <row r="1129" spans="1:15" ht="19.5" thickBot="1">
      <c r="A1129" s="740"/>
      <c r="B1129" s="736"/>
      <c r="C1129" s="782"/>
      <c r="D1129" s="782"/>
      <c r="E1129" s="782"/>
      <c r="F1129" s="734"/>
      <c r="G1129" s="734"/>
      <c r="H1129" s="734"/>
      <c r="I1129" s="734"/>
      <c r="J1129" s="734"/>
      <c r="K1129" s="734"/>
      <c r="L1129" s="734"/>
      <c r="M1129" s="750"/>
      <c r="N1129" s="782"/>
    </row>
    <row r="1130" spans="1:15" ht="19.5" thickBot="1">
      <c r="A1130" s="740"/>
      <c r="B1130" s="736"/>
      <c r="C1130" s="736"/>
      <c r="D1130" s="736"/>
      <c r="E1130" s="736"/>
      <c r="F1130" s="734"/>
      <c r="G1130" s="681"/>
      <c r="H1130" s="681"/>
      <c r="I1130" s="681"/>
      <c r="J1130" s="681"/>
      <c r="K1130" s="681"/>
      <c r="L1130" s="681"/>
      <c r="M1130" s="738"/>
      <c r="N1130" s="795"/>
    </row>
    <row r="1131" spans="1:15" ht="19.5" thickBot="1">
      <c r="A1131" s="740"/>
      <c r="B1131" s="736"/>
      <c r="C1131" s="736"/>
      <c r="D1131" s="736"/>
      <c r="E1131" s="736"/>
      <c r="F1131" s="734"/>
      <c r="G1131" s="734"/>
      <c r="H1131" s="734"/>
      <c r="I1131" s="734"/>
      <c r="J1131" s="734"/>
      <c r="K1131" s="734"/>
      <c r="L1131" s="734"/>
      <c r="M1131" s="734"/>
      <c r="N1131" s="736"/>
    </row>
    <row r="1132" spans="1:15" ht="19.5" thickBot="1">
      <c r="A1132" s="740"/>
      <c r="B1132" s="736"/>
      <c r="C1132" s="795"/>
      <c r="D1132" s="795"/>
      <c r="E1132" s="742"/>
      <c r="F1132" s="734"/>
      <c r="G1132" s="734"/>
      <c r="H1132" s="734"/>
      <c r="I1132" s="734"/>
      <c r="J1132" s="734"/>
      <c r="K1132" s="734"/>
      <c r="L1132" s="734"/>
      <c r="M1132" s="738"/>
      <c r="N1132" s="734"/>
    </row>
    <row r="1133" spans="1:15" ht="19.5" thickBot="1">
      <c r="A1133" s="740"/>
      <c r="B1133" s="740"/>
      <c r="C1133" s="782"/>
      <c r="D1133" s="782"/>
      <c r="E1133" s="782"/>
      <c r="F1133" s="734"/>
      <c r="G1133" s="734"/>
      <c r="H1133" s="734"/>
      <c r="I1133" s="734"/>
      <c r="J1133" s="734"/>
      <c r="K1133" s="734"/>
      <c r="L1133" s="734"/>
      <c r="M1133" s="750"/>
      <c r="N1133" s="782"/>
    </row>
    <row r="1134" spans="1:15" ht="19.5" thickBot="1">
      <c r="A1134" s="740"/>
      <c r="B1134" s="734"/>
      <c r="C1134" s="734"/>
      <c r="D1134" s="734"/>
      <c r="E1134" s="734"/>
      <c r="F1134" s="734"/>
      <c r="G1134" s="734"/>
      <c r="H1134" s="734"/>
      <c r="I1134" s="734"/>
      <c r="J1134" s="734"/>
      <c r="K1134" s="734"/>
      <c r="L1134" s="734"/>
      <c r="M1134" s="734"/>
      <c r="N1134" s="734"/>
    </row>
    <row r="1135" spans="1:15" ht="19.5" thickBot="1">
      <c r="A1135" s="740"/>
      <c r="B1135" s="729"/>
      <c r="C1135" s="729"/>
      <c r="D1135" s="729"/>
      <c r="E1135" s="729"/>
      <c r="F1135" s="729"/>
      <c r="G1135" s="729"/>
      <c r="H1135" s="729"/>
      <c r="I1135" s="729"/>
      <c r="J1135" s="729"/>
      <c r="K1135" s="787"/>
      <c r="L1135" s="787"/>
      <c r="M1135" s="787"/>
      <c r="N1135" s="853"/>
    </row>
    <row r="1136" spans="1:15" ht="19.5" thickBot="1">
      <c r="A1136" s="729"/>
      <c r="B1136" s="729"/>
      <c r="C1136" s="729"/>
      <c r="D1136" s="729"/>
      <c r="E1136" s="729"/>
      <c r="F1136" s="729"/>
      <c r="G1136" s="729"/>
      <c r="H1136" s="729"/>
      <c r="I1136" s="729"/>
      <c r="J1136" s="729"/>
      <c r="K1136" s="729"/>
      <c r="L1136" s="729"/>
      <c r="M1136" s="729"/>
      <c r="N1136" s="729"/>
      <c r="O1136" s="789"/>
    </row>
    <row r="1137" spans="1:248" ht="19.5" thickBot="1">
      <c r="A1137" s="729"/>
      <c r="B1137" s="736"/>
      <c r="C1137" s="755"/>
      <c r="D1137" s="755"/>
      <c r="E1137" s="755"/>
      <c r="F1137" s="763"/>
      <c r="G1137" s="734"/>
      <c r="H1137" s="734"/>
      <c r="I1137" s="750"/>
      <c r="J1137" s="750"/>
      <c r="K1137" s="750"/>
      <c r="L1137" s="750"/>
      <c r="M1137" s="750"/>
      <c r="N1137" s="736"/>
      <c r="O1137" s="789"/>
    </row>
    <row r="1138" spans="1:248" ht="19.5" thickBot="1">
      <c r="A1138" s="729"/>
      <c r="B1138" s="739"/>
      <c r="C1138" s="739"/>
      <c r="D1138" s="739"/>
      <c r="E1138" s="739"/>
      <c r="F1138" s="729"/>
      <c r="G1138" s="729"/>
      <c r="H1138" s="729"/>
      <c r="I1138" s="729"/>
      <c r="J1138" s="729"/>
      <c r="K1138" s="729"/>
      <c r="L1138" s="729"/>
      <c r="M1138" s="729"/>
      <c r="N1138" s="739"/>
      <c r="O1138" s="789"/>
    </row>
    <row r="1139" spans="1:248" ht="19.5" thickBot="1">
      <c r="A1139" s="729"/>
      <c r="B1139" s="740"/>
      <c r="C1139" s="734"/>
      <c r="D1139" s="734"/>
      <c r="E1139" s="734"/>
      <c r="F1139" s="734"/>
      <c r="G1139" s="734"/>
      <c r="H1139" s="734"/>
      <c r="I1139" s="734"/>
      <c r="J1139" s="734"/>
      <c r="K1139" s="734"/>
      <c r="L1139" s="734"/>
      <c r="M1139" s="734"/>
      <c r="N1139" s="734"/>
      <c r="O1139" s="772"/>
    </row>
    <row r="1140" spans="1:248" ht="19.5" thickBot="1">
      <c r="A1140" s="729"/>
      <c r="B1140" s="613"/>
      <c r="C1140" s="747"/>
      <c r="D1140" s="747"/>
      <c r="E1140" s="747"/>
      <c r="F1140" s="731"/>
      <c r="G1140" s="731"/>
      <c r="H1140" s="731"/>
      <c r="I1140" s="731"/>
      <c r="J1140" s="731"/>
      <c r="K1140" s="731"/>
      <c r="L1140" s="731"/>
      <c r="M1140" s="731"/>
      <c r="N1140" s="613"/>
      <c r="O1140" s="772"/>
    </row>
    <row r="1141" spans="1:248" ht="19.5" thickBot="1">
      <c r="A1141" s="729"/>
      <c r="B1141" s="613"/>
      <c r="C1141" s="747"/>
      <c r="D1141" s="747"/>
      <c r="E1141" s="747"/>
      <c r="F1141" s="731"/>
      <c r="G1141" s="731"/>
      <c r="H1141" s="731"/>
      <c r="I1141" s="731"/>
      <c r="J1141" s="731"/>
      <c r="K1141" s="731"/>
      <c r="L1141" s="731"/>
      <c r="M1141" s="731"/>
      <c r="N1141" s="613"/>
      <c r="O1141" s="776"/>
    </row>
    <row r="1142" spans="1:248" ht="19.5" thickBot="1">
      <c r="A1142" s="734"/>
      <c r="B1142" s="736"/>
      <c r="C1142" s="736"/>
      <c r="D1142" s="736"/>
      <c r="E1142" s="736"/>
      <c r="F1142" s="734"/>
      <c r="G1142" s="734"/>
      <c r="H1142" s="734"/>
      <c r="I1142" s="750"/>
      <c r="J1142" s="750"/>
      <c r="K1142" s="750"/>
      <c r="L1142" s="750"/>
      <c r="M1142" s="750"/>
      <c r="N1142" s="736"/>
      <c r="O1142" s="784"/>
    </row>
    <row r="1143" spans="1:248" ht="19.5" thickBot="1">
      <c r="A1143" s="734"/>
      <c r="B1143" s="729"/>
      <c r="C1143" s="729"/>
      <c r="D1143" s="729"/>
      <c r="E1143" s="729"/>
      <c r="F1143" s="729"/>
      <c r="G1143" s="729"/>
      <c r="H1143" s="729"/>
      <c r="I1143" s="729"/>
      <c r="J1143" s="729"/>
      <c r="K1143" s="729"/>
      <c r="L1143" s="729"/>
      <c r="M1143" s="729"/>
      <c r="N1143" s="729"/>
      <c r="O1143" s="784"/>
    </row>
    <row r="1144" spans="1:248" ht="75.75" thickBot="1">
      <c r="A1144" s="729"/>
      <c r="B1144" s="729"/>
      <c r="C1144" s="729"/>
      <c r="D1144" s="729"/>
      <c r="E1144" s="729"/>
      <c r="F1144" s="729"/>
      <c r="G1144" s="729"/>
      <c r="H1144" s="729"/>
      <c r="I1144" s="729"/>
      <c r="J1144" s="729"/>
      <c r="K1144" s="729"/>
      <c r="L1144" s="729"/>
      <c r="M1144" s="729"/>
      <c r="N1144" s="729"/>
      <c r="O1144" s="784"/>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c r="CB1144" s="70"/>
      <c r="CC1144" s="70"/>
      <c r="CD1144" s="70"/>
      <c r="CE1144" s="70"/>
      <c r="CF1144" s="70"/>
      <c r="CG1144" s="70"/>
      <c r="CH1144" s="70"/>
      <c r="CI1144" s="70"/>
      <c r="CJ1144" s="70"/>
      <c r="CK1144" s="70"/>
      <c r="CL1144" s="70"/>
      <c r="CM1144" s="70"/>
      <c r="CN1144" s="70"/>
      <c r="CO1144" s="70"/>
      <c r="CP1144" s="70"/>
      <c r="CQ1144" s="70"/>
      <c r="CR1144" s="70"/>
      <c r="CS1144" s="70"/>
      <c r="CT1144" s="70"/>
      <c r="CU1144" s="70"/>
      <c r="CV1144" s="70"/>
      <c r="CW1144" s="70"/>
      <c r="CX1144" s="70"/>
      <c r="CY1144" s="70"/>
      <c r="CZ1144" s="70"/>
      <c r="DA1144" s="70"/>
      <c r="DB1144" s="70"/>
      <c r="DC1144" s="70"/>
      <c r="DD1144" s="70"/>
      <c r="DE1144" s="70"/>
      <c r="DF1144" s="70"/>
      <c r="DG1144" s="70"/>
      <c r="DH1144" s="70"/>
      <c r="DI1144" s="70"/>
      <c r="DJ1144" s="70"/>
      <c r="DK1144" s="70"/>
      <c r="DL1144" s="70"/>
      <c r="DM1144" s="70"/>
      <c r="DN1144" s="70"/>
      <c r="DO1144" s="70"/>
      <c r="DP1144" s="70"/>
      <c r="DQ1144" s="70"/>
      <c r="DR1144" s="70"/>
      <c r="DS1144" s="70"/>
      <c r="DT1144" s="70"/>
      <c r="DU1144" s="70"/>
      <c r="DV1144" s="70"/>
      <c r="DW1144" s="70"/>
      <c r="DX1144" s="70"/>
      <c r="DY1144" s="70"/>
      <c r="DZ1144" s="70"/>
      <c r="EA1144" s="70"/>
      <c r="EB1144" s="70"/>
      <c r="EC1144" s="70"/>
      <c r="ED1144" s="70"/>
      <c r="EE1144" s="70"/>
      <c r="EF1144" s="70"/>
      <c r="EG1144" s="70"/>
      <c r="EH1144" s="70"/>
      <c r="EI1144" s="70"/>
      <c r="EJ1144" s="70"/>
      <c r="EK1144" s="70"/>
      <c r="EL1144" s="70"/>
      <c r="EM1144" s="70"/>
      <c r="EN1144" s="70"/>
      <c r="EO1144" s="70"/>
      <c r="EP1144" s="70"/>
      <c r="EQ1144" s="70"/>
      <c r="ER1144" s="70"/>
      <c r="ES1144" s="70"/>
      <c r="ET1144" s="70"/>
      <c r="EU1144" s="70"/>
      <c r="EV1144" s="70"/>
      <c r="EW1144" s="70"/>
      <c r="EX1144" s="70"/>
      <c r="EY1144" s="70"/>
      <c r="EZ1144" s="70"/>
      <c r="FA1144" s="70"/>
      <c r="FB1144" s="70"/>
      <c r="FC1144" s="70"/>
      <c r="FD1144" s="70"/>
      <c r="FE1144" s="70"/>
      <c r="FF1144" s="70"/>
      <c r="FG1144" s="70"/>
      <c r="FH1144" s="70"/>
      <c r="FI1144" s="70"/>
      <c r="FJ1144" s="70"/>
      <c r="FK1144" s="70"/>
      <c r="FL1144" s="70"/>
      <c r="FM1144" s="70"/>
      <c r="FN1144" s="70"/>
      <c r="FO1144" s="70"/>
      <c r="FP1144" s="70"/>
      <c r="FQ1144" s="70"/>
      <c r="FR1144" s="70"/>
      <c r="FS1144" s="70"/>
      <c r="FT1144" s="70"/>
      <c r="FU1144" s="70"/>
      <c r="FV1144" s="70"/>
      <c r="FW1144" s="70"/>
      <c r="FX1144" s="70"/>
      <c r="FY1144" s="70"/>
      <c r="FZ1144" s="70"/>
      <c r="GA1144" s="70"/>
      <c r="GB1144" s="70"/>
      <c r="GC1144" s="70"/>
      <c r="GD1144" s="70"/>
      <c r="GE1144" s="70"/>
      <c r="GF1144" s="70"/>
      <c r="GG1144" s="70"/>
      <c r="GH1144" s="70"/>
      <c r="GI1144" s="70"/>
      <c r="GJ1144" s="70"/>
      <c r="GK1144" s="70"/>
      <c r="GL1144" s="70"/>
      <c r="GM1144" s="70"/>
      <c r="GN1144" s="70"/>
      <c r="GO1144" s="70"/>
      <c r="GP1144" s="70"/>
      <c r="GQ1144" s="70"/>
      <c r="GR1144" s="70"/>
      <c r="GS1144" s="70"/>
      <c r="GT1144" s="70"/>
      <c r="GU1144" s="70"/>
      <c r="GV1144" s="70"/>
      <c r="GW1144" s="70"/>
      <c r="GX1144" s="70"/>
      <c r="GY1144" s="70"/>
      <c r="GZ1144" s="70"/>
      <c r="HA1144" s="70"/>
      <c r="HB1144" s="70"/>
      <c r="HC1144" s="70"/>
      <c r="HD1144" s="70"/>
      <c r="HE1144" s="70"/>
      <c r="HF1144" s="70"/>
      <c r="HG1144" s="70"/>
      <c r="HH1144" s="70"/>
      <c r="HI1144" s="70"/>
      <c r="HJ1144" s="70"/>
      <c r="HK1144" s="70"/>
      <c r="HL1144" s="70"/>
      <c r="HM1144" s="70"/>
      <c r="HN1144" s="70"/>
      <c r="HO1144" s="70"/>
      <c r="HP1144" s="70"/>
      <c r="HQ1144" s="70"/>
      <c r="HR1144" s="70"/>
      <c r="HS1144" s="70"/>
      <c r="HT1144" s="70"/>
      <c r="HU1144" s="70"/>
      <c r="HV1144" s="70"/>
      <c r="HW1144" s="70"/>
      <c r="HX1144" s="70"/>
      <c r="HY1144" s="70"/>
      <c r="HZ1144" s="70"/>
      <c r="IA1144" s="70"/>
      <c r="IB1144" s="70"/>
      <c r="IC1144" s="70"/>
      <c r="ID1144" s="70"/>
      <c r="IE1144" s="70"/>
      <c r="IF1144" s="70"/>
      <c r="IG1144" s="70"/>
      <c r="IH1144" s="70"/>
      <c r="II1144" s="70"/>
      <c r="IJ1144" s="97"/>
      <c r="IK1144" s="105" t="s">
        <v>0</v>
      </c>
      <c r="IL1144" s="147" t="s">
        <v>405</v>
      </c>
      <c r="IM1144" s="147" t="s">
        <v>406</v>
      </c>
      <c r="IN1144" s="147" t="s">
        <v>402</v>
      </c>
    </row>
    <row r="1145" spans="1:248" ht="180.75" thickBot="1">
      <c r="A1145" s="734"/>
      <c r="B1145" s="734"/>
      <c r="C1145" s="734"/>
      <c r="D1145" s="734"/>
      <c r="E1145" s="734"/>
      <c r="F1145" s="734"/>
      <c r="G1145" s="734"/>
      <c r="H1145" s="734"/>
      <c r="I1145" s="734"/>
      <c r="J1145" s="734"/>
      <c r="K1145" s="734"/>
      <c r="L1145" s="734"/>
      <c r="M1145" s="734"/>
      <c r="N1145" s="734"/>
      <c r="O1145" s="784"/>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c r="CB1145" s="70"/>
      <c r="CC1145" s="70"/>
      <c r="CD1145" s="70"/>
      <c r="CE1145" s="70"/>
      <c r="CF1145" s="70"/>
      <c r="CG1145" s="70"/>
      <c r="CH1145" s="70"/>
      <c r="CI1145" s="70"/>
      <c r="CJ1145" s="70"/>
      <c r="CK1145" s="70"/>
      <c r="CL1145" s="70"/>
      <c r="CM1145" s="70"/>
      <c r="CN1145" s="70"/>
      <c r="CO1145" s="70"/>
      <c r="CP1145" s="70"/>
      <c r="CQ1145" s="70"/>
      <c r="CR1145" s="70"/>
      <c r="CS1145" s="70"/>
      <c r="CT1145" s="70"/>
      <c r="CU1145" s="70"/>
      <c r="CV1145" s="70"/>
      <c r="CW1145" s="70"/>
      <c r="CX1145" s="70"/>
      <c r="CY1145" s="70"/>
      <c r="CZ1145" s="70"/>
      <c r="DA1145" s="70"/>
      <c r="DB1145" s="70"/>
      <c r="DC1145" s="70"/>
      <c r="DD1145" s="70"/>
      <c r="DE1145" s="70"/>
      <c r="DF1145" s="70"/>
      <c r="DG1145" s="70"/>
      <c r="DH1145" s="70"/>
      <c r="DI1145" s="70"/>
      <c r="DJ1145" s="70"/>
      <c r="DK1145" s="70"/>
      <c r="DL1145" s="70"/>
      <c r="DM1145" s="70"/>
      <c r="DN1145" s="70"/>
      <c r="DO1145" s="70"/>
      <c r="DP1145" s="70"/>
      <c r="DQ1145" s="70"/>
      <c r="DR1145" s="70"/>
      <c r="DS1145" s="70"/>
      <c r="DT1145" s="70"/>
      <c r="DU1145" s="70"/>
      <c r="DV1145" s="70"/>
      <c r="DW1145" s="70"/>
      <c r="DX1145" s="70"/>
      <c r="DY1145" s="70"/>
      <c r="DZ1145" s="70"/>
      <c r="EA1145" s="70"/>
      <c r="EB1145" s="70"/>
      <c r="EC1145" s="70"/>
      <c r="ED1145" s="70"/>
      <c r="EE1145" s="70"/>
      <c r="EF1145" s="70"/>
      <c r="EG1145" s="70"/>
      <c r="EH1145" s="70"/>
      <c r="EI1145" s="70"/>
      <c r="EJ1145" s="70"/>
      <c r="EK1145" s="70"/>
      <c r="EL1145" s="70"/>
      <c r="EM1145" s="70"/>
      <c r="EN1145" s="70"/>
      <c r="EO1145" s="70"/>
      <c r="EP1145" s="70"/>
      <c r="EQ1145" s="70"/>
      <c r="ER1145" s="70"/>
      <c r="ES1145" s="70"/>
      <c r="ET1145" s="70"/>
      <c r="EU1145" s="70"/>
      <c r="EV1145" s="70"/>
      <c r="EW1145" s="70"/>
      <c r="EX1145" s="70"/>
      <c r="EY1145" s="70"/>
      <c r="EZ1145" s="70"/>
      <c r="FA1145" s="70"/>
      <c r="FB1145" s="70"/>
      <c r="FC1145" s="70"/>
      <c r="FD1145" s="70"/>
      <c r="FE1145" s="70"/>
      <c r="FF1145" s="70"/>
      <c r="FG1145" s="70"/>
      <c r="FH1145" s="70"/>
      <c r="FI1145" s="70"/>
      <c r="FJ1145" s="70"/>
      <c r="FK1145" s="70"/>
      <c r="FL1145" s="70"/>
      <c r="FM1145" s="70"/>
      <c r="FN1145" s="70"/>
      <c r="FO1145" s="70"/>
      <c r="FP1145" s="70"/>
      <c r="FQ1145" s="70"/>
      <c r="FR1145" s="70"/>
      <c r="FS1145" s="70"/>
      <c r="FT1145" s="70"/>
      <c r="FU1145" s="70"/>
      <c r="FV1145" s="70"/>
      <c r="FW1145" s="70"/>
      <c r="FX1145" s="70"/>
      <c r="FY1145" s="70"/>
      <c r="FZ1145" s="70"/>
      <c r="GA1145" s="70"/>
      <c r="GB1145" s="70"/>
      <c r="GC1145" s="70"/>
      <c r="GD1145" s="70"/>
      <c r="GE1145" s="70"/>
      <c r="GF1145" s="70"/>
      <c r="GG1145" s="70"/>
      <c r="GH1145" s="70"/>
      <c r="GI1145" s="70"/>
      <c r="GJ1145" s="70"/>
      <c r="GK1145" s="70"/>
      <c r="GL1145" s="70"/>
      <c r="GM1145" s="70"/>
      <c r="GN1145" s="70"/>
      <c r="GO1145" s="70"/>
      <c r="GP1145" s="70"/>
      <c r="GQ1145" s="70"/>
      <c r="GR1145" s="70"/>
      <c r="GS1145" s="70"/>
      <c r="GT1145" s="70"/>
      <c r="GU1145" s="70"/>
      <c r="GV1145" s="70"/>
      <c r="GW1145" s="70"/>
      <c r="GX1145" s="70"/>
      <c r="GY1145" s="70"/>
      <c r="GZ1145" s="70"/>
      <c r="HA1145" s="70"/>
      <c r="HB1145" s="70"/>
      <c r="HC1145" s="70"/>
      <c r="HD1145" s="70"/>
      <c r="HE1145" s="70"/>
      <c r="HF1145" s="70"/>
      <c r="HG1145" s="70"/>
      <c r="HH1145" s="70"/>
      <c r="HI1145" s="70"/>
      <c r="HJ1145" s="70"/>
      <c r="HK1145" s="70"/>
      <c r="HL1145" s="70"/>
      <c r="HM1145" s="70"/>
      <c r="HN1145" s="70"/>
      <c r="HO1145" s="70"/>
      <c r="HP1145" s="70"/>
      <c r="HQ1145" s="70"/>
      <c r="HR1145" s="70"/>
      <c r="HS1145" s="70"/>
      <c r="HT1145" s="70"/>
      <c r="HU1145" s="70"/>
      <c r="HV1145" s="70"/>
      <c r="HW1145" s="70"/>
      <c r="HX1145" s="70"/>
      <c r="HY1145" s="70"/>
      <c r="HZ1145" s="70"/>
      <c r="IA1145" s="70"/>
      <c r="IB1145" s="70"/>
      <c r="IC1145" s="70"/>
      <c r="ID1145" s="70"/>
      <c r="IE1145" s="70"/>
      <c r="IF1145" s="70"/>
      <c r="IG1145" s="70"/>
      <c r="IH1145" s="70"/>
      <c r="II1145" s="70"/>
      <c r="IJ1145" s="97"/>
      <c r="IK1145" s="105" t="s">
        <v>0</v>
      </c>
      <c r="IL1145" s="105" t="s">
        <v>408</v>
      </c>
      <c r="IM1145" s="147" t="s">
        <v>33</v>
      </c>
      <c r="IN1145" s="147" t="s">
        <v>407</v>
      </c>
    </row>
    <row r="1146" spans="1:248" ht="90.75" thickBot="1">
      <c r="A1146" s="729"/>
      <c r="B1146" s="613"/>
      <c r="C1146" s="747"/>
      <c r="D1146" s="747"/>
      <c r="E1146" s="747"/>
      <c r="F1146" s="731"/>
      <c r="G1146" s="731"/>
      <c r="H1146" s="731"/>
      <c r="I1146" s="731"/>
      <c r="J1146" s="731"/>
      <c r="K1146" s="731"/>
      <c r="L1146" s="731"/>
      <c r="M1146" s="731"/>
      <c r="N1146" s="613"/>
      <c r="O1146" s="854"/>
      <c r="P1146" s="71"/>
      <c r="Q1146" s="71"/>
      <c r="R1146" s="71"/>
      <c r="S1146" s="71"/>
      <c r="T1146" s="71"/>
      <c r="U1146" s="71"/>
      <c r="V1146" s="71"/>
      <c r="W1146" s="71"/>
      <c r="X1146" s="71"/>
      <c r="Y1146" s="71"/>
      <c r="Z1146" s="71"/>
      <c r="AA1146" s="71"/>
      <c r="AB1146" s="71"/>
      <c r="AC1146" s="71"/>
      <c r="AD1146" s="71"/>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71"/>
      <c r="BD1146" s="71"/>
      <c r="BE1146" s="71"/>
      <c r="BF1146" s="71"/>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71"/>
      <c r="DL1146" s="71"/>
      <c r="DM1146" s="71"/>
      <c r="DN1146" s="71"/>
      <c r="DO1146" s="71"/>
      <c r="DP1146" s="71"/>
      <c r="DQ1146" s="71"/>
      <c r="DR1146" s="71"/>
      <c r="DS1146" s="71"/>
      <c r="DT1146" s="71"/>
      <c r="DU1146" s="71"/>
      <c r="DV1146" s="71"/>
      <c r="DW1146" s="71"/>
      <c r="DX1146" s="71"/>
      <c r="DY1146" s="71"/>
      <c r="DZ1146" s="71"/>
      <c r="EA1146" s="71"/>
      <c r="EB1146" s="71"/>
      <c r="EC1146" s="71"/>
      <c r="ED1146" s="71"/>
      <c r="EE1146" s="71"/>
      <c r="EF1146" s="71"/>
      <c r="EG1146" s="71"/>
      <c r="EH1146" s="71"/>
      <c r="EI1146" s="71"/>
      <c r="EJ1146" s="71"/>
      <c r="EK1146" s="71"/>
      <c r="EL1146" s="71"/>
      <c r="EM1146" s="71"/>
      <c r="EN1146" s="71"/>
      <c r="EO1146" s="71"/>
      <c r="EP1146" s="71"/>
      <c r="EQ1146" s="71"/>
      <c r="ER1146" s="71"/>
      <c r="ES1146" s="71"/>
      <c r="ET1146" s="71"/>
      <c r="EU1146" s="71"/>
      <c r="EV1146" s="71"/>
      <c r="EW1146" s="71"/>
      <c r="EX1146" s="71"/>
      <c r="EY1146" s="71"/>
      <c r="EZ1146" s="71"/>
      <c r="FA1146" s="71"/>
      <c r="FB1146" s="71"/>
      <c r="FC1146" s="71"/>
      <c r="FD1146" s="71"/>
      <c r="FE1146" s="71"/>
      <c r="FF1146" s="71"/>
      <c r="FG1146" s="71"/>
      <c r="FH1146" s="71"/>
      <c r="FI1146" s="71"/>
      <c r="FJ1146" s="71"/>
      <c r="FK1146" s="71"/>
      <c r="FL1146" s="71"/>
      <c r="FM1146" s="71"/>
      <c r="FN1146" s="71"/>
      <c r="FO1146" s="71"/>
      <c r="FP1146" s="71"/>
      <c r="FQ1146" s="71"/>
      <c r="FR1146" s="71"/>
      <c r="FS1146" s="71"/>
      <c r="FT1146" s="71"/>
      <c r="FU1146" s="71"/>
      <c r="FV1146" s="71"/>
      <c r="FW1146" s="71"/>
      <c r="FX1146" s="71"/>
      <c r="FY1146" s="71"/>
      <c r="FZ1146" s="71"/>
      <c r="GA1146" s="71"/>
      <c r="GB1146" s="71"/>
      <c r="GC1146" s="71"/>
      <c r="GD1146" s="71"/>
      <c r="GE1146" s="71"/>
      <c r="GF1146" s="71"/>
      <c r="GG1146" s="71"/>
      <c r="GH1146" s="71"/>
      <c r="GI1146" s="71"/>
      <c r="GJ1146" s="71"/>
      <c r="GK1146" s="71"/>
      <c r="GL1146" s="71"/>
      <c r="GM1146" s="71"/>
      <c r="GN1146" s="71"/>
      <c r="GO1146" s="71"/>
      <c r="GP1146" s="71"/>
      <c r="GQ1146" s="71"/>
      <c r="GR1146" s="71"/>
      <c r="GS1146" s="71"/>
      <c r="GT1146" s="71"/>
      <c r="GU1146" s="71"/>
      <c r="GV1146" s="71"/>
      <c r="GW1146" s="71"/>
      <c r="GX1146" s="71"/>
      <c r="GY1146" s="71"/>
      <c r="GZ1146" s="71"/>
      <c r="HA1146" s="71"/>
      <c r="HB1146" s="71"/>
      <c r="HC1146" s="71"/>
      <c r="HD1146" s="71"/>
      <c r="HE1146" s="71"/>
      <c r="HF1146" s="71"/>
      <c r="HG1146" s="71"/>
      <c r="HH1146" s="71"/>
      <c r="HI1146" s="71"/>
      <c r="HJ1146" s="71"/>
      <c r="HK1146" s="71"/>
      <c r="HL1146" s="71"/>
      <c r="HM1146" s="71"/>
      <c r="HN1146" s="71"/>
      <c r="HO1146" s="71"/>
      <c r="HP1146" s="71"/>
      <c r="HQ1146" s="71"/>
      <c r="HR1146" s="71"/>
      <c r="HS1146" s="71"/>
      <c r="HT1146" s="71"/>
      <c r="HU1146" s="71"/>
      <c r="HV1146" s="71"/>
      <c r="HW1146" s="71"/>
      <c r="HX1146" s="71"/>
      <c r="HY1146" s="71"/>
      <c r="HZ1146" s="71"/>
      <c r="IA1146" s="71"/>
      <c r="IB1146" s="71"/>
      <c r="IC1146" s="71"/>
      <c r="ID1146" s="71"/>
      <c r="IE1146" s="71"/>
      <c r="IF1146" s="71"/>
      <c r="IG1146" s="71"/>
      <c r="IH1146" s="71"/>
      <c r="II1146" s="71"/>
      <c r="IJ1146" s="71"/>
      <c r="IK1146" s="105" t="s">
        <v>0</v>
      </c>
      <c r="IL1146" s="105" t="s">
        <v>401</v>
      </c>
      <c r="IM1146" s="105" t="s">
        <v>14</v>
      </c>
      <c r="IN1146" s="105" t="s">
        <v>400</v>
      </c>
    </row>
    <row r="1147" spans="1:248" ht="19.5" thickBot="1">
      <c r="A1147" s="734"/>
      <c r="B1147" s="736"/>
      <c r="C1147" s="736"/>
      <c r="D1147" s="736"/>
      <c r="E1147" s="736"/>
      <c r="F1147" s="734"/>
      <c r="G1147" s="734"/>
      <c r="H1147" s="734"/>
      <c r="I1147" s="734"/>
      <c r="J1147" s="734"/>
      <c r="K1147" s="734"/>
      <c r="L1147" s="734"/>
      <c r="M1147" s="734"/>
      <c r="N1147" s="736"/>
      <c r="O1147" s="829"/>
      <c r="P1147" s="141"/>
      <c r="Q1147" s="141"/>
      <c r="R1147" s="141"/>
      <c r="S1147" s="141"/>
    </row>
    <row r="1148" spans="1:248" ht="19.5" thickBot="1">
      <c r="A1148" s="734"/>
      <c r="B1148" s="734"/>
      <c r="C1148" s="734"/>
      <c r="D1148" s="734"/>
      <c r="E1148" s="734"/>
      <c r="F1148" s="734"/>
      <c r="G1148" s="734"/>
      <c r="H1148" s="734"/>
      <c r="I1148" s="734"/>
      <c r="J1148" s="734"/>
      <c r="K1148" s="734"/>
      <c r="L1148" s="734"/>
      <c r="M1148" s="734"/>
      <c r="N1148" s="734"/>
      <c r="O1148" s="855"/>
      <c r="P1148" s="141"/>
      <c r="Q1148" s="141"/>
      <c r="R1148" s="141"/>
      <c r="S1148" s="141"/>
    </row>
    <row r="1149" spans="1:248" ht="19.5" thickBot="1">
      <c r="A1149" s="734"/>
      <c r="B1149" s="729"/>
      <c r="C1149" s="729"/>
      <c r="D1149" s="729"/>
      <c r="E1149" s="729"/>
      <c r="F1149" s="729"/>
      <c r="G1149" s="787"/>
      <c r="H1149" s="787"/>
      <c r="I1149" s="787"/>
      <c r="J1149" s="787"/>
      <c r="K1149" s="787"/>
      <c r="L1149" s="787"/>
      <c r="M1149" s="787"/>
      <c r="N1149" s="729"/>
      <c r="O1149" s="855"/>
      <c r="P1149" s="141"/>
      <c r="Q1149" s="141"/>
      <c r="R1149" s="141"/>
      <c r="S1149" s="141"/>
    </row>
    <row r="1150" spans="1:248" ht="19.5" thickBot="1">
      <c r="A1150" s="734"/>
      <c r="B1150" s="734"/>
      <c r="C1150" s="734"/>
      <c r="D1150" s="734"/>
      <c r="E1150" s="734"/>
      <c r="F1150" s="734"/>
      <c r="G1150" s="734"/>
      <c r="H1150" s="734"/>
      <c r="I1150" s="734"/>
      <c r="J1150" s="734"/>
      <c r="K1150" s="734"/>
      <c r="L1150" s="734"/>
      <c r="M1150" s="734"/>
      <c r="N1150" s="734"/>
      <c r="O1150" s="855"/>
      <c r="P1150" s="141"/>
      <c r="Q1150" s="141"/>
      <c r="R1150" s="141"/>
      <c r="S1150" s="141"/>
    </row>
    <row r="1151" spans="1:248" ht="19.5" thickBot="1">
      <c r="A1151" s="743"/>
      <c r="B1151" s="752"/>
      <c r="C1151" s="752"/>
      <c r="D1151" s="752"/>
      <c r="E1151" s="752"/>
      <c r="F1151" s="752"/>
      <c r="G1151" s="856"/>
      <c r="H1151" s="856"/>
      <c r="I1151" s="856"/>
      <c r="J1151" s="856"/>
      <c r="K1151" s="856"/>
      <c r="L1151" s="856"/>
      <c r="M1151" s="856"/>
      <c r="N1151" s="752"/>
      <c r="O1151" s="855"/>
      <c r="P1151" s="141"/>
      <c r="Q1151" s="141"/>
      <c r="R1151" s="141"/>
      <c r="S1151" s="141"/>
    </row>
    <row r="1152" spans="1:248" ht="19.5" thickBot="1">
      <c r="A1152" s="734"/>
      <c r="B1152" s="734"/>
      <c r="C1152" s="734"/>
      <c r="D1152" s="734"/>
      <c r="E1152" s="734"/>
      <c r="F1152" s="734"/>
      <c r="G1152" s="738"/>
      <c r="H1152" s="738"/>
      <c r="I1152" s="738"/>
      <c r="J1152" s="738"/>
      <c r="K1152" s="738"/>
      <c r="L1152" s="738"/>
      <c r="M1152" s="738"/>
      <c r="N1152" s="795"/>
      <c r="O1152" s="855"/>
      <c r="P1152" s="141"/>
      <c r="Q1152" s="141"/>
      <c r="R1152" s="141"/>
      <c r="S1152" s="141"/>
    </row>
    <row r="1153" spans="1:19" ht="19.5" thickBot="1">
      <c r="A1153" s="734"/>
      <c r="B1153" s="613"/>
      <c r="C1153" s="747"/>
      <c r="D1153" s="747"/>
      <c r="E1153" s="747"/>
      <c r="F1153" s="731"/>
      <c r="G1153" s="731"/>
      <c r="H1153" s="731"/>
      <c r="I1153" s="731"/>
      <c r="J1153" s="731"/>
      <c r="K1153" s="731"/>
      <c r="L1153" s="731"/>
      <c r="M1153" s="731"/>
      <c r="N1153" s="613"/>
      <c r="O1153" s="855"/>
      <c r="P1153" s="141"/>
      <c r="Q1153" s="141"/>
      <c r="R1153" s="141"/>
      <c r="S1153" s="141"/>
    </row>
    <row r="1154" spans="1:19" ht="19.5" thickBot="1">
      <c r="A1154" s="734"/>
      <c r="B1154" s="736"/>
      <c r="C1154" s="736"/>
      <c r="D1154" s="736"/>
      <c r="E1154" s="736"/>
      <c r="F1154" s="734"/>
      <c r="G1154" s="681"/>
      <c r="H1154" s="681"/>
      <c r="I1154" s="681"/>
      <c r="J1154" s="681"/>
      <c r="K1154" s="681"/>
      <c r="L1154" s="681"/>
      <c r="M1154" s="738"/>
      <c r="N1154" s="795"/>
      <c r="O1154" s="855"/>
      <c r="P1154" s="141"/>
      <c r="Q1154" s="141"/>
      <c r="R1154" s="141"/>
      <c r="S1154" s="141"/>
    </row>
    <row r="1155" spans="1:19" ht="19.5" thickBot="1">
      <c r="A1155" s="734"/>
      <c r="B1155" s="734"/>
      <c r="C1155" s="734"/>
      <c r="D1155" s="734"/>
      <c r="E1155" s="734"/>
      <c r="F1155" s="734"/>
      <c r="G1155" s="734"/>
      <c r="H1155" s="734"/>
      <c r="I1155" s="734"/>
      <c r="J1155" s="734"/>
      <c r="K1155" s="734"/>
      <c r="L1155" s="734"/>
      <c r="M1155" s="734"/>
      <c r="N1155" s="734"/>
      <c r="O1155" s="855"/>
      <c r="P1155" s="141"/>
      <c r="Q1155" s="141"/>
      <c r="R1155" s="141"/>
      <c r="S1155" s="141"/>
    </row>
    <row r="1156" spans="1:19" ht="19.5" thickBot="1">
      <c r="A1156" s="767"/>
      <c r="B1156" s="729"/>
      <c r="C1156" s="729"/>
      <c r="D1156" s="729"/>
      <c r="E1156" s="729"/>
      <c r="F1156" s="729"/>
      <c r="G1156" s="729"/>
      <c r="H1156" s="729"/>
      <c r="I1156" s="729"/>
      <c r="J1156" s="729"/>
      <c r="K1156" s="729"/>
      <c r="L1156" s="729"/>
      <c r="M1156" s="729"/>
      <c r="N1156" s="729"/>
      <c r="O1156" s="802"/>
    </row>
    <row r="1157" spans="1:19" ht="19.5" thickBot="1">
      <c r="A1157" s="728"/>
      <c r="B1157" s="734"/>
      <c r="C1157" s="741"/>
      <c r="D1157" s="741"/>
      <c r="E1157" s="736"/>
      <c r="F1157" s="734"/>
      <c r="G1157" s="681"/>
      <c r="H1157" s="681"/>
      <c r="I1157" s="681"/>
      <c r="J1157" s="681"/>
      <c r="K1157" s="681"/>
      <c r="L1157" s="681"/>
      <c r="M1157" s="681"/>
      <c r="N1157" s="734"/>
      <c r="O1157" s="802"/>
    </row>
    <row r="1158" spans="1:19" ht="19.5" thickBot="1">
      <c r="A1158" s="728"/>
      <c r="B1158" s="729"/>
      <c r="C1158" s="729"/>
      <c r="D1158" s="729"/>
      <c r="E1158" s="729"/>
      <c r="F1158" s="729"/>
      <c r="G1158" s="729"/>
      <c r="H1158" s="729"/>
      <c r="I1158" s="729"/>
      <c r="J1158" s="729"/>
      <c r="K1158" s="729"/>
      <c r="L1158" s="729"/>
      <c r="M1158" s="729"/>
      <c r="N1158" s="729"/>
      <c r="O1158" s="802"/>
    </row>
    <row r="1159" spans="1:19" ht="19.5" thickBot="1">
      <c r="A1159" s="728"/>
      <c r="B1159" s="613"/>
      <c r="C1159" s="747"/>
      <c r="D1159" s="747"/>
      <c r="E1159" s="747"/>
      <c r="F1159" s="731"/>
      <c r="G1159" s="731"/>
      <c r="H1159" s="731"/>
      <c r="I1159" s="731"/>
      <c r="J1159" s="731"/>
      <c r="K1159" s="731"/>
      <c r="L1159" s="731"/>
      <c r="M1159" s="731"/>
      <c r="N1159" s="613"/>
      <c r="O1159" s="802"/>
    </row>
    <row r="1160" spans="1:19" ht="19.5" thickBot="1">
      <c r="A1160" s="728"/>
      <c r="B1160" s="734"/>
      <c r="C1160" s="795"/>
      <c r="D1160" s="795"/>
      <c r="E1160" s="734"/>
      <c r="F1160" s="738"/>
      <c r="G1160" s="738"/>
      <c r="H1160" s="738"/>
      <c r="I1160" s="738"/>
      <c r="J1160" s="738"/>
      <c r="K1160" s="738"/>
      <c r="L1160" s="738"/>
      <c r="M1160" s="738"/>
      <c r="N1160" s="795"/>
      <c r="O1160" s="802"/>
    </row>
    <row r="1161" spans="1:19" ht="19.5" thickBot="1">
      <c r="A1161" s="728"/>
      <c r="B1161" s="736"/>
      <c r="C1161" s="736"/>
      <c r="D1161" s="736"/>
      <c r="E1161" s="736"/>
      <c r="F1161" s="734"/>
      <c r="G1161" s="734"/>
      <c r="H1161" s="734"/>
      <c r="I1161" s="734"/>
      <c r="J1161" s="734"/>
      <c r="K1161" s="734"/>
      <c r="L1161" s="734"/>
      <c r="M1161" s="734"/>
      <c r="N1161" s="736"/>
      <c r="O1161" s="802"/>
    </row>
    <row r="1162" spans="1:19" ht="19.5" thickBot="1">
      <c r="A1162" s="759"/>
      <c r="B1162" s="736"/>
      <c r="C1162" s="782"/>
      <c r="D1162" s="782"/>
      <c r="E1162" s="782"/>
      <c r="F1162" s="734"/>
      <c r="G1162" s="734"/>
      <c r="H1162" s="734"/>
      <c r="I1162" s="734"/>
      <c r="J1162" s="734"/>
      <c r="K1162" s="734"/>
      <c r="L1162" s="734"/>
      <c r="M1162" s="750"/>
      <c r="N1162" s="782"/>
      <c r="O1162" s="717"/>
    </row>
    <row r="1163" spans="1:19" ht="19.5" thickBot="1">
      <c r="A1163" s="831"/>
      <c r="B1163" s="736"/>
      <c r="C1163" s="736"/>
      <c r="D1163" s="736"/>
      <c r="E1163" s="736"/>
      <c r="F1163" s="734"/>
      <c r="G1163" s="734"/>
      <c r="H1163" s="734"/>
      <c r="I1163" s="750"/>
      <c r="J1163" s="750"/>
      <c r="K1163" s="750"/>
      <c r="L1163" s="750"/>
      <c r="M1163" s="750"/>
      <c r="N1163" s="736"/>
      <c r="O1163" s="717"/>
    </row>
    <row r="1164" spans="1:19" ht="19.5" thickBot="1">
      <c r="A1164" s="759"/>
      <c r="B1164" s="729"/>
      <c r="C1164" s="729"/>
      <c r="D1164" s="729"/>
      <c r="E1164" s="729"/>
      <c r="F1164" s="729"/>
      <c r="G1164" s="729"/>
      <c r="H1164" s="729"/>
      <c r="I1164" s="729"/>
      <c r="J1164" s="729"/>
      <c r="K1164" s="729"/>
      <c r="L1164" s="729"/>
      <c r="M1164" s="729"/>
      <c r="N1164" s="729"/>
      <c r="O1164" s="717"/>
    </row>
    <row r="1165" spans="1:19" ht="19.5" thickBot="1">
      <c r="A1165" s="831"/>
      <c r="B1165" s="729"/>
      <c r="C1165" s="729"/>
      <c r="D1165" s="729"/>
      <c r="E1165" s="729"/>
      <c r="F1165" s="729"/>
      <c r="G1165" s="729"/>
      <c r="H1165" s="729"/>
      <c r="I1165" s="729"/>
      <c r="J1165" s="729"/>
      <c r="K1165" s="729"/>
      <c r="L1165" s="729"/>
      <c r="M1165" s="729"/>
      <c r="N1165" s="729"/>
      <c r="O1165" s="717"/>
    </row>
    <row r="1166" spans="1:19" ht="19.5" thickBot="1">
      <c r="A1166" s="759"/>
      <c r="B1166" s="736"/>
      <c r="C1166" s="736"/>
      <c r="D1166" s="736"/>
      <c r="E1166" s="736"/>
      <c r="F1166" s="734"/>
      <c r="G1166" s="734"/>
      <c r="H1166" s="734"/>
      <c r="I1166" s="734"/>
      <c r="J1166" s="734"/>
      <c r="K1166" s="734"/>
      <c r="L1166" s="734"/>
      <c r="M1166" s="734"/>
      <c r="N1166" s="736"/>
      <c r="O1166" s="717"/>
    </row>
    <row r="1167" spans="1:19" ht="19.5" thickBot="1">
      <c r="A1167" s="831"/>
      <c r="B1167" s="734"/>
      <c r="C1167" s="734"/>
      <c r="D1167" s="734"/>
      <c r="E1167" s="734"/>
      <c r="F1167" s="734"/>
      <c r="G1167" s="734"/>
      <c r="H1167" s="734"/>
      <c r="I1167" s="734"/>
      <c r="J1167" s="734"/>
      <c r="K1167" s="734"/>
      <c r="L1167" s="734"/>
      <c r="M1167" s="734"/>
      <c r="N1167" s="734"/>
      <c r="O1167" s="717"/>
    </row>
    <row r="1168" spans="1:19" ht="19.5" thickBot="1">
      <c r="A1168" s="729"/>
      <c r="B1168" s="734"/>
      <c r="C1168" s="734"/>
      <c r="D1168" s="734"/>
      <c r="E1168" s="734"/>
      <c r="F1168" s="734"/>
      <c r="G1168" s="734"/>
      <c r="H1168" s="734"/>
      <c r="I1168" s="734"/>
      <c r="J1168" s="734"/>
      <c r="K1168" s="734"/>
      <c r="L1168" s="734"/>
      <c r="M1168" s="734"/>
      <c r="N1168" s="734"/>
      <c r="O1168" s="717"/>
    </row>
    <row r="1169" spans="1:15" ht="19.5" thickBot="1">
      <c r="A1169" s="729"/>
      <c r="B1169" s="736"/>
      <c r="C1169" s="736"/>
      <c r="D1169" s="736"/>
      <c r="E1169" s="736"/>
      <c r="F1169" s="734"/>
      <c r="G1169" s="734"/>
      <c r="H1169" s="734"/>
      <c r="I1169" s="734"/>
      <c r="J1169" s="734"/>
      <c r="K1169" s="734"/>
      <c r="L1169" s="734"/>
      <c r="M1169" s="734"/>
      <c r="N1169" s="729"/>
      <c r="O1169" s="717"/>
    </row>
    <row r="1170" spans="1:15" ht="19.5" thickBot="1">
      <c r="A1170" s="729"/>
      <c r="B1170" s="740"/>
      <c r="C1170" s="740"/>
      <c r="D1170" s="740"/>
      <c r="E1170" s="740"/>
      <c r="F1170" s="734"/>
      <c r="G1170" s="734"/>
      <c r="H1170" s="734"/>
      <c r="I1170" s="734"/>
      <c r="J1170" s="734"/>
      <c r="K1170" s="734"/>
      <c r="L1170" s="734"/>
      <c r="M1170" s="734"/>
      <c r="N1170" s="782"/>
      <c r="O1170" s="717"/>
    </row>
    <row r="1171" spans="1:15" ht="19.5" thickBot="1">
      <c r="A1171" s="734"/>
      <c r="B1171" s="736"/>
      <c r="C1171" s="736"/>
      <c r="D1171" s="736"/>
      <c r="E1171" s="736"/>
      <c r="F1171" s="734"/>
      <c r="G1171" s="681"/>
      <c r="H1171" s="681"/>
      <c r="I1171" s="681"/>
      <c r="J1171" s="681"/>
      <c r="K1171" s="681"/>
      <c r="L1171" s="681"/>
      <c r="M1171" s="738"/>
      <c r="N1171" s="795"/>
      <c r="O1171" s="717"/>
    </row>
    <row r="1172" spans="1:15" ht="19.5" thickBot="1">
      <c r="A1172" s="734"/>
      <c r="B1172" s="740"/>
      <c r="C1172" s="740"/>
      <c r="D1172" s="740"/>
      <c r="E1172" s="740"/>
      <c r="F1172" s="734"/>
      <c r="G1172" s="734"/>
      <c r="H1172" s="734"/>
      <c r="I1172" s="734"/>
      <c r="J1172" s="734"/>
      <c r="K1172" s="734"/>
      <c r="L1172" s="734"/>
      <c r="M1172" s="734"/>
      <c r="N1172" s="739"/>
      <c r="O1172" s="717"/>
    </row>
    <row r="1173" spans="1:15" ht="19.5" thickBot="1">
      <c r="A1173" s="734"/>
      <c r="B1173" s="613"/>
      <c r="C1173" s="747"/>
      <c r="D1173" s="747"/>
      <c r="E1173" s="747"/>
      <c r="F1173" s="731"/>
      <c r="G1173" s="731"/>
      <c r="H1173" s="731"/>
      <c r="I1173" s="731"/>
      <c r="J1173" s="731"/>
      <c r="K1173" s="731"/>
      <c r="L1173" s="731"/>
      <c r="M1173" s="731"/>
      <c r="N1173" s="613"/>
      <c r="O1173" s="717"/>
    </row>
    <row r="1174" spans="1:15" ht="19.5" thickBot="1">
      <c r="A1174" s="734"/>
      <c r="B1174" s="734"/>
      <c r="C1174" s="734"/>
      <c r="D1174" s="734"/>
      <c r="E1174" s="734"/>
      <c r="F1174" s="734"/>
      <c r="G1174" s="734"/>
      <c r="H1174" s="734"/>
      <c r="I1174" s="734"/>
      <c r="J1174" s="734"/>
      <c r="K1174" s="734"/>
      <c r="L1174" s="734"/>
      <c r="M1174" s="734"/>
      <c r="N1174" s="734"/>
      <c r="O1174" s="717"/>
    </row>
    <row r="1175" spans="1:15" ht="19.5" thickBot="1">
      <c r="A1175" s="734"/>
      <c r="B1175" s="734"/>
      <c r="C1175" s="734"/>
      <c r="D1175" s="734"/>
      <c r="E1175" s="734"/>
      <c r="F1175" s="734"/>
      <c r="G1175" s="734"/>
      <c r="H1175" s="734"/>
      <c r="I1175" s="734"/>
      <c r="J1175" s="734"/>
      <c r="K1175" s="734"/>
      <c r="L1175" s="734"/>
      <c r="M1175" s="734"/>
      <c r="N1175" s="734"/>
      <c r="O1175" s="717"/>
    </row>
    <row r="1176" spans="1:15" ht="19.5" thickBot="1">
      <c r="A1176" s="734"/>
      <c r="B1176" s="729"/>
      <c r="C1176" s="729"/>
      <c r="D1176" s="729"/>
      <c r="E1176" s="729"/>
      <c r="F1176" s="729"/>
      <c r="G1176" s="729"/>
      <c r="H1176" s="729"/>
      <c r="I1176" s="729"/>
      <c r="J1176" s="729"/>
      <c r="K1176" s="729"/>
      <c r="L1176" s="729"/>
      <c r="M1176" s="729"/>
      <c r="N1176" s="729"/>
      <c r="O1176" s="717"/>
    </row>
    <row r="1177" spans="1:15" ht="19.5" thickBot="1">
      <c r="A1177" s="734"/>
      <c r="B1177" s="736"/>
      <c r="C1177" s="740"/>
      <c r="D1177" s="736"/>
      <c r="E1177" s="736"/>
      <c r="F1177" s="734"/>
      <c r="G1177" s="734"/>
      <c r="H1177" s="734"/>
      <c r="I1177" s="734"/>
      <c r="J1177" s="734"/>
      <c r="K1177" s="734"/>
      <c r="L1177" s="734"/>
      <c r="M1177" s="734"/>
      <c r="N1177" s="734"/>
      <c r="O1177" s="717"/>
    </row>
    <row r="1178" spans="1:15" ht="19.5" thickBot="1">
      <c r="A1178" s="734"/>
      <c r="B1178" s="729"/>
      <c r="C1178" s="729"/>
      <c r="D1178" s="729"/>
      <c r="E1178" s="729"/>
      <c r="F1178" s="729"/>
      <c r="G1178" s="729"/>
      <c r="H1178" s="729"/>
      <c r="I1178" s="729"/>
      <c r="J1178" s="729"/>
      <c r="K1178" s="729"/>
      <c r="L1178" s="729"/>
      <c r="M1178" s="729"/>
      <c r="N1178" s="729"/>
      <c r="O1178" s="717"/>
    </row>
    <row r="1179" spans="1:15" ht="19.5" thickBot="1">
      <c r="A1179" s="734"/>
      <c r="B1179" s="736"/>
      <c r="C1179" s="740"/>
      <c r="D1179" s="736"/>
      <c r="E1179" s="736"/>
      <c r="F1179" s="734"/>
      <c r="G1179" s="734"/>
      <c r="H1179" s="734"/>
      <c r="I1179" s="734"/>
      <c r="J1179" s="734"/>
      <c r="K1179" s="734"/>
      <c r="L1179" s="734"/>
      <c r="M1179" s="734"/>
      <c r="N1179" s="734"/>
      <c r="O1179" s="717"/>
    </row>
    <row r="1180" spans="1:15" ht="20.25" thickTop="1" thickBot="1">
      <c r="A1180" s="814"/>
      <c r="B1180" s="736"/>
      <c r="C1180" s="857"/>
      <c r="D1180" s="857"/>
      <c r="E1180" s="857"/>
      <c r="F1180" s="858"/>
      <c r="G1180" s="814"/>
      <c r="H1180" s="814"/>
      <c r="I1180" s="859"/>
      <c r="J1180" s="859"/>
      <c r="K1180" s="859"/>
      <c r="L1180" s="859"/>
      <c r="M1180" s="859"/>
      <c r="N1180" s="813"/>
    </row>
    <row r="1181" spans="1:15" ht="20.25" thickTop="1" thickBot="1">
      <c r="A1181" s="814"/>
      <c r="B1181" s="613"/>
      <c r="C1181" s="809"/>
      <c r="D1181" s="809"/>
      <c r="E1181" s="809"/>
      <c r="F1181" s="810"/>
      <c r="G1181" s="810"/>
      <c r="H1181" s="810"/>
      <c r="I1181" s="810"/>
      <c r="J1181" s="810"/>
      <c r="K1181" s="810"/>
      <c r="L1181" s="810"/>
      <c r="M1181" s="810"/>
      <c r="N1181" s="811"/>
    </row>
    <row r="1182" spans="1:15" ht="20.25" thickTop="1" thickBot="1">
      <c r="A1182" s="814"/>
      <c r="B1182" s="729"/>
      <c r="C1182" s="860"/>
      <c r="D1182" s="860"/>
      <c r="E1182" s="860"/>
      <c r="F1182" s="860"/>
      <c r="G1182" s="860"/>
      <c r="H1182" s="860"/>
      <c r="I1182" s="860"/>
      <c r="J1182" s="860"/>
      <c r="K1182" s="860"/>
      <c r="L1182" s="860"/>
      <c r="M1182" s="860"/>
      <c r="N1182" s="860"/>
    </row>
    <row r="1183" spans="1:15" ht="20.25" thickTop="1" thickBot="1">
      <c r="A1183" s="814"/>
      <c r="B1183" s="736"/>
      <c r="C1183" s="813"/>
      <c r="D1183" s="813"/>
      <c r="E1183" s="813"/>
      <c r="F1183" s="814"/>
      <c r="G1183" s="814"/>
      <c r="H1183" s="814"/>
      <c r="I1183" s="859"/>
      <c r="J1183" s="859"/>
      <c r="K1183" s="859"/>
      <c r="L1183" s="859"/>
      <c r="M1183" s="859"/>
      <c r="N1183" s="813"/>
    </row>
    <row r="1184" spans="1:15" ht="20.25" thickTop="1" thickBot="1">
      <c r="A1184" s="814"/>
      <c r="B1184" s="734"/>
      <c r="C1184" s="812"/>
      <c r="D1184" s="812"/>
      <c r="E1184" s="813"/>
      <c r="F1184" s="814"/>
      <c r="G1184" s="815"/>
      <c r="H1184" s="815"/>
      <c r="I1184" s="815"/>
      <c r="J1184" s="815"/>
      <c r="K1184" s="815"/>
      <c r="L1184" s="815"/>
      <c r="M1184" s="815"/>
      <c r="N1184" s="814"/>
    </row>
    <row r="1185" spans="1:14" ht="20.25" thickTop="1" thickBot="1">
      <c r="A1185" s="814"/>
      <c r="B1185" s="736"/>
      <c r="C1185" s="813"/>
      <c r="D1185" s="813"/>
      <c r="E1185" s="813"/>
      <c r="F1185" s="814"/>
      <c r="G1185" s="814"/>
      <c r="H1185" s="814"/>
      <c r="I1185" s="859"/>
      <c r="J1185" s="859"/>
      <c r="K1185" s="859"/>
      <c r="L1185" s="859"/>
      <c r="M1185" s="859"/>
      <c r="N1185" s="813"/>
    </row>
    <row r="1186" spans="1:14" ht="20.25" thickTop="1" thickBot="1">
      <c r="A1186" s="734"/>
      <c r="B1186" s="613"/>
      <c r="C1186" s="747"/>
      <c r="D1186" s="747"/>
      <c r="E1186" s="747"/>
      <c r="F1186" s="731"/>
      <c r="G1186" s="731"/>
      <c r="H1186" s="731"/>
      <c r="I1186" s="731"/>
      <c r="J1186" s="731"/>
      <c r="K1186" s="731"/>
      <c r="L1186" s="731"/>
      <c r="M1186" s="731"/>
      <c r="N1186" s="613"/>
    </row>
    <row r="1187" spans="1:14" ht="19.5" thickBot="1">
      <c r="A1187" s="734"/>
      <c r="B1187" s="613"/>
      <c r="C1187" s="747"/>
      <c r="D1187" s="747"/>
      <c r="E1187" s="747"/>
      <c r="F1187" s="731"/>
      <c r="G1187" s="731"/>
      <c r="H1187" s="731"/>
      <c r="I1187" s="731"/>
      <c r="J1187" s="731"/>
      <c r="K1187" s="731"/>
      <c r="L1187" s="731"/>
      <c r="M1187" s="731"/>
      <c r="N1187" s="613"/>
    </row>
    <row r="1188" spans="1:14" ht="19.5" thickBot="1">
      <c r="A1188" s="734"/>
      <c r="B1188" s="734"/>
      <c r="C1188" s="736"/>
      <c r="D1188" s="736"/>
      <c r="E1188" s="734"/>
      <c r="F1188" s="734"/>
      <c r="G1188" s="734"/>
      <c r="H1188" s="734"/>
      <c r="I1188" s="734"/>
      <c r="J1188" s="734"/>
      <c r="K1188" s="734"/>
      <c r="L1188" s="734"/>
      <c r="M1188" s="734"/>
      <c r="N1188" s="734"/>
    </row>
    <row r="1189" spans="1:14" ht="19.5" thickBot="1">
      <c r="A1189" s="734"/>
      <c r="B1189" s="734"/>
      <c r="C1189" s="734"/>
      <c r="D1189" s="734"/>
      <c r="E1189" s="734"/>
      <c r="F1189" s="734"/>
      <c r="G1189" s="738"/>
      <c r="H1189" s="738"/>
      <c r="I1189" s="738"/>
      <c r="J1189" s="738"/>
      <c r="K1189" s="738"/>
      <c r="L1189" s="738"/>
      <c r="M1189" s="738"/>
      <c r="N1189" s="795"/>
    </row>
    <row r="1190" spans="1:14" ht="19.5" thickBot="1">
      <c r="A1190" s="734"/>
      <c r="B1190" s="729"/>
      <c r="C1190" s="729"/>
      <c r="D1190" s="729"/>
      <c r="E1190" s="729"/>
      <c r="F1190" s="729"/>
      <c r="G1190" s="729"/>
      <c r="H1190" s="729"/>
      <c r="I1190" s="729"/>
      <c r="J1190" s="729"/>
      <c r="K1190" s="729"/>
      <c r="L1190" s="729"/>
      <c r="M1190" s="729"/>
      <c r="N1190" s="729"/>
    </row>
    <row r="1191" spans="1:14" ht="19.5" thickBot="1">
      <c r="A1191" s="734"/>
      <c r="B1191" s="729"/>
      <c r="C1191" s="729"/>
      <c r="D1191" s="729"/>
      <c r="E1191" s="729"/>
      <c r="F1191" s="729"/>
      <c r="G1191" s="729"/>
      <c r="H1191" s="729"/>
      <c r="I1191" s="729"/>
      <c r="J1191" s="729"/>
      <c r="K1191" s="729"/>
      <c r="L1191" s="729"/>
      <c r="M1191" s="729"/>
      <c r="N1191" s="729"/>
    </row>
    <row r="1192" spans="1:14" ht="19.5" thickBot="1">
      <c r="A1192" s="734"/>
      <c r="B1192" s="728"/>
      <c r="C1192" s="728"/>
      <c r="D1192" s="728"/>
      <c r="E1192" s="728"/>
      <c r="F1192" s="729"/>
      <c r="G1192" s="729"/>
      <c r="H1192" s="729"/>
      <c r="I1192" s="729"/>
      <c r="J1192" s="729"/>
      <c r="K1192" s="729"/>
      <c r="L1192" s="729"/>
      <c r="M1192" s="729"/>
      <c r="N1192" s="728"/>
    </row>
    <row r="1193" spans="1:14" ht="19.5" thickBot="1">
      <c r="A1193" s="734"/>
      <c r="B1193" s="736"/>
      <c r="C1193" s="740"/>
      <c r="D1193" s="736"/>
      <c r="E1193" s="736"/>
      <c r="F1193" s="734"/>
      <c r="G1193" s="734"/>
      <c r="H1193" s="734"/>
      <c r="I1193" s="734"/>
      <c r="J1193" s="734"/>
      <c r="K1193" s="734"/>
      <c r="L1193" s="734"/>
      <c r="M1193" s="734"/>
      <c r="N1193" s="734"/>
    </row>
    <row r="1194" spans="1:14" ht="19.5" thickBot="1">
      <c r="A1194" s="734"/>
      <c r="B1194" s="736"/>
      <c r="C1194" s="736"/>
      <c r="D1194" s="736"/>
      <c r="E1194" s="736"/>
      <c r="F1194" s="734"/>
      <c r="G1194" s="750"/>
      <c r="H1194" s="750"/>
      <c r="I1194" s="750"/>
      <c r="J1194" s="750"/>
      <c r="K1194" s="750"/>
      <c r="L1194" s="750"/>
      <c r="M1194" s="750"/>
      <c r="N1194" s="736"/>
    </row>
    <row r="1195" spans="1:14" ht="19.5" thickBot="1">
      <c r="A1195" s="734"/>
      <c r="B1195" s="736"/>
      <c r="C1195" s="736"/>
      <c r="D1195" s="736"/>
      <c r="E1195" s="736"/>
      <c r="F1195" s="734"/>
      <c r="G1195" s="734"/>
      <c r="H1195" s="734"/>
      <c r="I1195" s="750"/>
      <c r="J1195" s="750"/>
      <c r="K1195" s="750"/>
      <c r="L1195" s="750"/>
      <c r="M1195" s="750"/>
      <c r="N1195" s="736"/>
    </row>
    <row r="1196" spans="1:14" ht="19.5" thickBot="1">
      <c r="A1196" s="734"/>
      <c r="B1196" s="736"/>
      <c r="C1196" s="782"/>
      <c r="D1196" s="782"/>
      <c r="E1196" s="782"/>
      <c r="F1196" s="734"/>
      <c r="G1196" s="734"/>
      <c r="H1196" s="734"/>
      <c r="I1196" s="734"/>
      <c r="J1196" s="734"/>
      <c r="K1196" s="734"/>
      <c r="L1196" s="734"/>
      <c r="M1196" s="750"/>
      <c r="N1196" s="782"/>
    </row>
    <row r="1197" spans="1:14" ht="19.5" thickBot="1">
      <c r="A1197" s="734"/>
      <c r="B1197" s="729"/>
      <c r="C1197" s="729"/>
      <c r="D1197" s="729"/>
      <c r="E1197" s="729"/>
      <c r="F1197" s="729"/>
      <c r="G1197" s="729"/>
      <c r="H1197" s="729"/>
      <c r="I1197" s="729"/>
      <c r="J1197" s="729"/>
      <c r="K1197" s="729"/>
      <c r="L1197" s="729"/>
      <c r="M1197" s="729"/>
      <c r="N1197" s="729"/>
    </row>
    <row r="1198" spans="1:14" ht="19.5" thickBot="1">
      <c r="A1198" s="734"/>
      <c r="B1198" s="734"/>
      <c r="C1198" s="734"/>
      <c r="D1198" s="734"/>
      <c r="E1198" s="734"/>
      <c r="F1198" s="734"/>
      <c r="G1198" s="734"/>
      <c r="H1198" s="734"/>
      <c r="I1198" s="734"/>
      <c r="J1198" s="734"/>
      <c r="K1198" s="734"/>
      <c r="L1198" s="734"/>
      <c r="M1198" s="734"/>
      <c r="N1198" s="734"/>
    </row>
    <row r="1199" spans="1:14" ht="19.5" thickBot="1">
      <c r="A1199" s="734"/>
      <c r="B1199" s="734"/>
      <c r="C1199" s="729"/>
      <c r="D1199" s="729"/>
      <c r="E1199" s="736"/>
      <c r="F1199" s="734"/>
      <c r="G1199" s="734"/>
      <c r="H1199" s="734"/>
      <c r="I1199" s="734"/>
      <c r="J1199" s="734"/>
      <c r="K1199" s="734"/>
      <c r="L1199" s="734"/>
      <c r="M1199" s="734"/>
      <c r="N1199" s="734"/>
    </row>
    <row r="1200" spans="1:14" ht="19.5" thickBot="1">
      <c r="A1200" s="734"/>
      <c r="B1200" s="613"/>
      <c r="C1200" s="747"/>
      <c r="D1200" s="747"/>
      <c r="E1200" s="747"/>
      <c r="F1200" s="731"/>
      <c r="G1200" s="731"/>
      <c r="H1200" s="731"/>
      <c r="I1200" s="731"/>
      <c r="J1200" s="731"/>
      <c r="K1200" s="731"/>
      <c r="L1200" s="731"/>
      <c r="M1200" s="731"/>
      <c r="N1200" s="613"/>
    </row>
    <row r="1201" spans="1:14" ht="19.5" thickBot="1">
      <c r="A1201" s="734"/>
      <c r="B1201" s="734"/>
      <c r="C1201" s="734"/>
      <c r="D1201" s="734"/>
      <c r="E1201" s="734"/>
      <c r="F1201" s="734"/>
      <c r="G1201" s="734"/>
      <c r="H1201" s="734"/>
      <c r="I1201" s="734"/>
      <c r="J1201" s="734"/>
      <c r="K1201" s="734"/>
      <c r="L1201" s="734"/>
      <c r="M1201" s="734"/>
      <c r="N1201" s="734"/>
    </row>
    <row r="1202" spans="1:14" ht="19.5" thickBot="1">
      <c r="A1202" s="734"/>
      <c r="B1202" s="736"/>
      <c r="C1202" s="736"/>
      <c r="D1202" s="736"/>
      <c r="E1202" s="736"/>
      <c r="F1202" s="734"/>
      <c r="G1202" s="734"/>
      <c r="H1202" s="734"/>
      <c r="I1202" s="734"/>
      <c r="J1202" s="734"/>
      <c r="K1202" s="734"/>
      <c r="L1202" s="734"/>
      <c r="M1202" s="734"/>
      <c r="N1202" s="736"/>
    </row>
    <row r="1203" spans="1:14" ht="19.5" thickBot="1">
      <c r="A1203" s="734"/>
      <c r="B1203" s="831"/>
      <c r="C1203" s="831"/>
      <c r="D1203" s="831"/>
      <c r="E1203" s="742"/>
      <c r="F1203" s="758"/>
      <c r="G1203" s="738"/>
      <c r="H1203" s="738"/>
      <c r="I1203" s="738"/>
      <c r="J1203" s="738"/>
      <c r="K1203" s="738"/>
      <c r="L1203" s="738"/>
      <c r="M1203" s="738"/>
      <c r="N1203" s="734"/>
    </row>
    <row r="1204" spans="1:14" ht="19.5" thickBot="1">
      <c r="A1204" s="734"/>
      <c r="B1204" s="734"/>
      <c r="C1204" s="734"/>
      <c r="D1204" s="734"/>
      <c r="E1204" s="734"/>
      <c r="F1204" s="734"/>
      <c r="G1204" s="746"/>
      <c r="H1204" s="746"/>
      <c r="I1204" s="746"/>
      <c r="J1204" s="746"/>
      <c r="K1204" s="746"/>
      <c r="L1204" s="746"/>
      <c r="M1204" s="746"/>
      <c r="N1204" s="734"/>
    </row>
    <row r="1205" spans="1:14" ht="19.5" thickBot="1">
      <c r="A1205" s="743"/>
      <c r="B1205" s="744"/>
      <c r="C1205" s="783"/>
      <c r="D1205" s="783"/>
      <c r="E1205" s="783"/>
      <c r="F1205" s="745"/>
      <c r="G1205" s="745"/>
      <c r="H1205" s="745"/>
      <c r="I1205" s="745"/>
      <c r="J1205" s="745"/>
      <c r="K1205" s="745"/>
      <c r="L1205" s="745"/>
      <c r="M1205" s="745"/>
      <c r="N1205" s="744"/>
    </row>
    <row r="1206" spans="1:14" ht="19.5" thickBot="1">
      <c r="A1206" s="734"/>
      <c r="B1206" s="613"/>
      <c r="C1206" s="747"/>
      <c r="D1206" s="747"/>
      <c r="E1206" s="747"/>
      <c r="F1206" s="731"/>
      <c r="G1206" s="731"/>
      <c r="H1206" s="731"/>
      <c r="I1206" s="731"/>
      <c r="J1206" s="731"/>
      <c r="K1206" s="731"/>
      <c r="L1206" s="731"/>
      <c r="M1206" s="731"/>
      <c r="N1206" s="613"/>
    </row>
    <row r="1207" spans="1:14" ht="19.5" thickBot="1">
      <c r="A1207" s="734"/>
      <c r="B1207" s="729"/>
      <c r="C1207" s="729"/>
      <c r="D1207" s="729"/>
      <c r="E1207" s="729"/>
      <c r="F1207" s="729"/>
      <c r="G1207" s="729"/>
      <c r="H1207" s="729"/>
      <c r="I1207" s="729"/>
      <c r="J1207" s="729"/>
      <c r="K1207" s="729"/>
      <c r="L1207" s="729"/>
      <c r="M1207" s="729"/>
      <c r="N1207" s="729"/>
    </row>
    <row r="1208" spans="1:14" ht="19.5" thickBot="1">
      <c r="A1208" s="734"/>
      <c r="B1208" s="734"/>
      <c r="C1208" s="734"/>
      <c r="D1208" s="734"/>
      <c r="E1208" s="734"/>
      <c r="F1208" s="734"/>
      <c r="G1208" s="734"/>
      <c r="H1208" s="734"/>
      <c r="I1208" s="734"/>
      <c r="J1208" s="734"/>
      <c r="K1208" s="734"/>
      <c r="L1208" s="734"/>
      <c r="M1208" s="734"/>
      <c r="N1208" s="734"/>
    </row>
    <row r="1209" spans="1:14" ht="19.5" thickBot="1">
      <c r="A1209" s="734"/>
      <c r="B1209" s="729"/>
      <c r="C1209" s="729"/>
      <c r="D1209" s="729"/>
      <c r="E1209" s="729"/>
      <c r="F1209" s="729"/>
      <c r="G1209" s="729"/>
      <c r="H1209" s="729"/>
      <c r="I1209" s="729"/>
      <c r="J1209" s="729"/>
      <c r="K1209" s="729"/>
      <c r="L1209" s="729"/>
      <c r="M1209" s="729"/>
      <c r="N1209" s="729"/>
    </row>
    <row r="1210" spans="1:14" ht="19.5" thickBot="1">
      <c r="A1210" s="734"/>
      <c r="B1210" s="736"/>
      <c r="C1210" s="736"/>
      <c r="D1210" s="736"/>
      <c r="E1210" s="736"/>
      <c r="F1210" s="734"/>
      <c r="G1210" s="734"/>
      <c r="H1210" s="734"/>
      <c r="I1210" s="734"/>
      <c r="J1210" s="734"/>
      <c r="K1210" s="734"/>
      <c r="L1210" s="734"/>
      <c r="M1210" s="734"/>
      <c r="N1210" s="736"/>
    </row>
    <row r="1211" spans="1:14" ht="19.5" thickBot="1">
      <c r="A1211" s="734"/>
      <c r="B1211" s="736"/>
      <c r="C1211" s="736"/>
      <c r="D1211" s="736"/>
      <c r="E1211" s="736"/>
      <c r="F1211" s="734"/>
      <c r="G1211" s="734"/>
      <c r="H1211" s="734"/>
      <c r="I1211" s="734"/>
      <c r="J1211" s="734"/>
      <c r="K1211" s="734"/>
      <c r="L1211" s="734"/>
      <c r="M1211" s="734"/>
      <c r="N1211" s="736"/>
    </row>
    <row r="1212" spans="1:14" ht="19.5" thickBot="1">
      <c r="A1212" s="734"/>
      <c r="B1212" s="736"/>
      <c r="C1212" s="736"/>
      <c r="D1212" s="736"/>
      <c r="E1212" s="736"/>
      <c r="F1212" s="734"/>
      <c r="G1212" s="734"/>
      <c r="H1212" s="734"/>
      <c r="I1212" s="750"/>
      <c r="J1212" s="750"/>
      <c r="K1212" s="750"/>
      <c r="L1212" s="750"/>
      <c r="M1212" s="750"/>
      <c r="N1212" s="736"/>
    </row>
    <row r="1213" spans="1:14" ht="19.5" thickBot="1">
      <c r="A1213" s="734"/>
      <c r="B1213" s="728"/>
      <c r="C1213" s="728"/>
      <c r="D1213" s="728"/>
      <c r="E1213" s="728"/>
      <c r="F1213" s="729"/>
      <c r="G1213" s="729"/>
      <c r="H1213" s="729"/>
      <c r="I1213" s="729"/>
      <c r="J1213" s="729"/>
      <c r="K1213" s="729"/>
      <c r="L1213" s="729"/>
      <c r="M1213" s="729"/>
      <c r="N1213" s="728"/>
    </row>
    <row r="1214" spans="1:14" ht="19.5" thickBot="1">
      <c r="A1214" s="734"/>
      <c r="B1214" s="831"/>
      <c r="C1214" s="831"/>
      <c r="D1214" s="831"/>
      <c r="E1214" s="742"/>
      <c r="F1214" s="763"/>
      <c r="G1214" s="681"/>
      <c r="H1214" s="681"/>
      <c r="I1214" s="681"/>
      <c r="J1214" s="681"/>
      <c r="K1214" s="681"/>
      <c r="L1214" s="681"/>
      <c r="M1214" s="738"/>
      <c r="N1214" s="734"/>
    </row>
    <row r="1215" spans="1:14" ht="19.5" thickBot="1">
      <c r="A1215" s="734"/>
      <c r="B1215" s="729"/>
      <c r="C1215" s="729"/>
      <c r="D1215" s="729"/>
      <c r="E1215" s="729"/>
      <c r="F1215" s="729"/>
      <c r="G1215" s="729"/>
      <c r="H1215" s="729"/>
      <c r="I1215" s="729"/>
      <c r="J1215" s="729"/>
      <c r="K1215" s="729"/>
      <c r="L1215" s="729"/>
      <c r="M1215" s="729"/>
      <c r="N1215" s="729"/>
    </row>
    <row r="1216" spans="1:14" ht="19.5" thickBot="1">
      <c r="A1216" s="734"/>
      <c r="B1216" s="681"/>
      <c r="C1216" s="732"/>
      <c r="D1216" s="732"/>
      <c r="E1216" s="735"/>
      <c r="F1216" s="732"/>
      <c r="G1216" s="732"/>
      <c r="H1216" s="732"/>
      <c r="I1216" s="732"/>
      <c r="J1216" s="732"/>
      <c r="K1216" s="732"/>
      <c r="L1216" s="732"/>
      <c r="M1216" s="732"/>
      <c r="N1216" s="734"/>
    </row>
    <row r="1217" spans="1:14" ht="19.5" thickBot="1">
      <c r="A1217" s="734"/>
      <c r="B1217" s="736"/>
      <c r="C1217" s="736"/>
      <c r="D1217" s="736"/>
      <c r="E1217" s="736"/>
      <c r="F1217" s="734"/>
      <c r="G1217" s="734"/>
      <c r="H1217" s="734"/>
      <c r="I1217" s="750"/>
      <c r="J1217" s="750"/>
      <c r="K1217" s="750"/>
      <c r="L1217" s="750"/>
      <c r="M1217" s="750"/>
      <c r="N1217" s="736"/>
    </row>
    <row r="1218" spans="1:14" ht="19.5" thickBot="1">
      <c r="A1218" s="734"/>
      <c r="B1218" s="613"/>
      <c r="C1218" s="747"/>
      <c r="D1218" s="747"/>
      <c r="E1218" s="747"/>
      <c r="F1218" s="731"/>
      <c r="G1218" s="731"/>
      <c r="H1218" s="731"/>
      <c r="I1218" s="731"/>
      <c r="J1218" s="731"/>
      <c r="K1218" s="731"/>
      <c r="L1218" s="731"/>
      <c r="M1218" s="731"/>
      <c r="N1218" s="613"/>
    </row>
    <row r="1219" spans="1:14" ht="19.5" thickBot="1">
      <c r="A1219" s="734"/>
      <c r="B1219" s="736"/>
      <c r="C1219" s="782"/>
      <c r="D1219" s="782"/>
      <c r="E1219" s="782"/>
      <c r="F1219" s="734"/>
      <c r="G1219" s="734"/>
      <c r="H1219" s="734"/>
      <c r="I1219" s="734"/>
      <c r="J1219" s="734"/>
      <c r="K1219" s="734"/>
      <c r="L1219" s="734"/>
      <c r="M1219" s="750"/>
      <c r="N1219" s="782"/>
    </row>
    <row r="1220" spans="1:14" ht="19.5" thickBot="1">
      <c r="A1220" s="734"/>
      <c r="B1220" s="740"/>
      <c r="C1220" s="740"/>
      <c r="D1220" s="740"/>
      <c r="E1220" s="740"/>
      <c r="F1220" s="734"/>
      <c r="G1220" s="729"/>
      <c r="H1220" s="729"/>
      <c r="I1220" s="729"/>
      <c r="J1220" s="729"/>
      <c r="K1220" s="729"/>
      <c r="L1220" s="729"/>
      <c r="M1220" s="780"/>
      <c r="N1220" s="740"/>
    </row>
    <row r="1221" spans="1:14" ht="19.5" thickBot="1">
      <c r="A1221" s="734"/>
      <c r="B1221" s="729"/>
      <c r="C1221" s="729"/>
      <c r="D1221" s="729"/>
      <c r="E1221" s="729"/>
      <c r="F1221" s="729"/>
      <c r="G1221" s="729"/>
      <c r="H1221" s="729"/>
      <c r="I1221" s="729"/>
      <c r="J1221" s="729"/>
      <c r="K1221" s="729"/>
      <c r="L1221" s="729"/>
      <c r="M1221" s="729"/>
      <c r="N1221" s="729"/>
    </row>
    <row r="1222" spans="1:14" ht="19.5" thickBot="1">
      <c r="A1222" s="734"/>
      <c r="B1222" s="613"/>
      <c r="C1222" s="747"/>
      <c r="D1222" s="747"/>
      <c r="E1222" s="747"/>
      <c r="F1222" s="731"/>
      <c r="G1222" s="731"/>
      <c r="H1222" s="731"/>
      <c r="I1222" s="731"/>
      <c r="J1222" s="731"/>
      <c r="K1222" s="731"/>
      <c r="L1222" s="731"/>
      <c r="M1222" s="731"/>
      <c r="N1222" s="613"/>
    </row>
    <row r="1223" spans="1:14" ht="19.5" thickBot="1">
      <c r="A1223" s="734"/>
      <c r="B1223" s="736"/>
      <c r="C1223" s="736"/>
      <c r="D1223" s="736"/>
      <c r="E1223" s="736"/>
      <c r="F1223" s="734"/>
      <c r="G1223" s="734"/>
      <c r="H1223" s="734"/>
      <c r="I1223" s="750"/>
      <c r="J1223" s="750"/>
      <c r="K1223" s="750"/>
      <c r="L1223" s="750"/>
      <c r="M1223" s="750"/>
      <c r="N1223" s="736"/>
    </row>
    <row r="1224" spans="1:14" ht="19.5" thickBot="1">
      <c r="A1224" s="734"/>
      <c r="B1224" s="734"/>
      <c r="C1224" s="734"/>
      <c r="D1224" s="734"/>
      <c r="E1224" s="734"/>
      <c r="F1224" s="734"/>
      <c r="G1224" s="734"/>
      <c r="H1224" s="734"/>
      <c r="I1224" s="734"/>
      <c r="J1224" s="734"/>
      <c r="K1224" s="734"/>
      <c r="L1224" s="734"/>
      <c r="M1224" s="734"/>
      <c r="N1224" s="734"/>
    </row>
    <row r="1225" spans="1:14" ht="19.5" thickBot="1">
      <c r="A1225" s="734"/>
      <c r="B1225" s="736"/>
      <c r="C1225" s="736"/>
      <c r="D1225" s="736"/>
      <c r="E1225" s="736"/>
      <c r="F1225" s="734"/>
      <c r="G1225" s="734"/>
      <c r="H1225" s="734"/>
      <c r="I1225" s="750"/>
      <c r="J1225" s="750"/>
      <c r="K1225" s="750"/>
      <c r="L1225" s="750"/>
      <c r="M1225" s="750"/>
      <c r="N1225" s="736"/>
    </row>
    <row r="1226" spans="1:14" ht="19.5" thickBot="1">
      <c r="A1226" s="734"/>
      <c r="B1226" s="613"/>
      <c r="C1226" s="747"/>
      <c r="D1226" s="747"/>
      <c r="E1226" s="747"/>
      <c r="F1226" s="731"/>
      <c r="G1226" s="731"/>
      <c r="H1226" s="731"/>
      <c r="I1226" s="731"/>
      <c r="J1226" s="731"/>
      <c r="K1226" s="731"/>
      <c r="L1226" s="731"/>
      <c r="M1226" s="731"/>
      <c r="N1226" s="613"/>
    </row>
    <row r="1227" spans="1:14" ht="19.5" thickBot="1">
      <c r="A1227" s="734"/>
      <c r="B1227" s="734"/>
      <c r="C1227" s="736"/>
      <c r="D1227" s="736"/>
      <c r="E1227" s="736"/>
      <c r="F1227" s="734"/>
      <c r="G1227" s="734"/>
      <c r="H1227" s="734"/>
      <c r="I1227" s="734"/>
      <c r="J1227" s="734"/>
      <c r="K1227" s="734"/>
      <c r="L1227" s="734"/>
      <c r="M1227" s="734"/>
      <c r="N1227" s="734"/>
    </row>
    <row r="1228" spans="1:14" ht="19.5" thickBot="1">
      <c r="A1228" s="729"/>
      <c r="B1228" s="729"/>
      <c r="C1228" s="729"/>
      <c r="D1228" s="729"/>
      <c r="E1228" s="729"/>
      <c r="F1228" s="729"/>
      <c r="G1228" s="729"/>
      <c r="H1228" s="729"/>
      <c r="I1228" s="729"/>
      <c r="J1228" s="729"/>
      <c r="K1228" s="729"/>
      <c r="L1228" s="729"/>
      <c r="M1228" s="729"/>
      <c r="N1228" s="729"/>
    </row>
    <row r="1229" spans="1:14" ht="19.5" thickBot="1">
      <c r="A1229" s="729"/>
      <c r="B1229" s="729"/>
      <c r="C1229" s="729"/>
      <c r="D1229" s="729"/>
      <c r="E1229" s="729"/>
      <c r="F1229" s="729"/>
      <c r="G1229" s="729"/>
      <c r="H1229" s="729"/>
      <c r="I1229" s="729"/>
      <c r="J1229" s="729"/>
      <c r="K1229" s="729"/>
      <c r="L1229" s="729"/>
      <c r="M1229" s="729"/>
      <c r="N1229" s="729"/>
    </row>
    <row r="1230" spans="1:14" ht="19.5" thickBot="1">
      <c r="A1230" s="734"/>
      <c r="B1230" s="736"/>
      <c r="C1230" s="736"/>
      <c r="D1230" s="736"/>
      <c r="E1230" s="736"/>
      <c r="F1230" s="734"/>
      <c r="G1230" s="681"/>
      <c r="H1230" s="681"/>
      <c r="I1230" s="681"/>
      <c r="J1230" s="681"/>
      <c r="K1230" s="681"/>
      <c r="L1230" s="681"/>
      <c r="M1230" s="738"/>
      <c r="N1230" s="795"/>
    </row>
    <row r="1231" spans="1:14" ht="19.5" thickBot="1">
      <c r="A1231" s="729"/>
      <c r="B1231" s="734"/>
      <c r="C1231" s="734"/>
      <c r="D1231" s="734"/>
      <c r="E1231" s="734"/>
      <c r="F1231" s="734"/>
      <c r="G1231" s="738"/>
      <c r="H1231" s="738"/>
      <c r="I1231" s="738"/>
      <c r="J1231" s="738"/>
      <c r="K1231" s="738"/>
      <c r="L1231" s="738"/>
      <c r="M1231" s="738"/>
      <c r="N1231" s="795"/>
    </row>
    <row r="1232" spans="1:14" ht="19.5" thickBot="1">
      <c r="A1232" s="729"/>
      <c r="B1232" s="736"/>
      <c r="C1232" s="736"/>
      <c r="D1232" s="736"/>
      <c r="E1232" s="736"/>
      <c r="F1232" s="734"/>
      <c r="G1232" s="681"/>
      <c r="H1232" s="681"/>
      <c r="I1232" s="681"/>
      <c r="J1232" s="681"/>
      <c r="K1232" s="681"/>
      <c r="L1232" s="681"/>
      <c r="M1232" s="738"/>
      <c r="N1232" s="795"/>
    </row>
    <row r="1233" spans="1:15" ht="19.5" thickBot="1">
      <c r="A1233" s="734"/>
      <c r="B1233" s="729"/>
      <c r="C1233" s="729"/>
      <c r="D1233" s="729"/>
      <c r="E1233" s="729"/>
      <c r="F1233" s="729"/>
      <c r="G1233" s="729"/>
      <c r="H1233" s="729"/>
      <c r="I1233" s="729"/>
      <c r="J1233" s="729"/>
      <c r="K1233" s="729"/>
      <c r="L1233" s="729"/>
      <c r="M1233" s="729"/>
      <c r="N1233" s="729"/>
    </row>
    <row r="1234" spans="1:15" ht="19.5" thickBot="1">
      <c r="A1234" s="729"/>
      <c r="B1234" s="733"/>
      <c r="C1234" s="733"/>
      <c r="D1234" s="733"/>
      <c r="E1234" s="733"/>
      <c r="F1234" s="681"/>
      <c r="G1234" s="681"/>
      <c r="H1234" s="681"/>
      <c r="I1234" s="681"/>
      <c r="J1234" s="681"/>
      <c r="K1234" s="681"/>
      <c r="L1234" s="681"/>
      <c r="M1234" s="681"/>
      <c r="N1234" s="733"/>
    </row>
    <row r="1235" spans="1:15" ht="19.5" thickBot="1">
      <c r="A1235" s="729"/>
      <c r="B1235" s="613"/>
      <c r="C1235" s="747"/>
      <c r="D1235" s="747"/>
      <c r="E1235" s="747"/>
      <c r="F1235" s="731"/>
      <c r="G1235" s="731"/>
      <c r="H1235" s="731"/>
      <c r="I1235" s="731"/>
      <c r="J1235" s="731"/>
      <c r="K1235" s="731"/>
      <c r="L1235" s="731"/>
      <c r="M1235" s="731"/>
      <c r="N1235" s="613"/>
    </row>
    <row r="1236" spans="1:15" ht="19.5" thickBot="1">
      <c r="A1236" s="734"/>
      <c r="B1236" s="734"/>
      <c r="C1236" s="734"/>
      <c r="D1236" s="734"/>
      <c r="E1236" s="734"/>
      <c r="F1236" s="734"/>
      <c r="G1236" s="734"/>
      <c r="H1236" s="734"/>
      <c r="I1236" s="734"/>
      <c r="J1236" s="734"/>
      <c r="K1236" s="734"/>
      <c r="L1236" s="734"/>
      <c r="M1236" s="734"/>
      <c r="N1236" s="734"/>
    </row>
    <row r="1237" spans="1:15" ht="19.5" thickBot="1">
      <c r="A1237" s="734"/>
      <c r="B1237" s="729"/>
      <c r="C1237" s="729"/>
      <c r="D1237" s="729"/>
      <c r="E1237" s="729"/>
      <c r="F1237" s="729"/>
      <c r="G1237" s="729"/>
      <c r="H1237" s="729"/>
      <c r="I1237" s="729"/>
      <c r="J1237" s="729"/>
      <c r="K1237" s="729"/>
      <c r="L1237" s="729"/>
      <c r="M1237" s="729"/>
      <c r="N1237" s="729"/>
      <c r="O1237" s="776"/>
    </row>
    <row r="1238" spans="1:15" ht="19.5" thickBot="1">
      <c r="A1238" s="733"/>
      <c r="B1238" s="736"/>
      <c r="C1238" s="736"/>
      <c r="D1238" s="736"/>
      <c r="E1238" s="736"/>
      <c r="F1238" s="734"/>
      <c r="G1238" s="734"/>
      <c r="H1238" s="734"/>
      <c r="I1238" s="750"/>
      <c r="J1238" s="750"/>
      <c r="K1238" s="750"/>
      <c r="L1238" s="750"/>
      <c r="M1238" s="750"/>
      <c r="N1238" s="736"/>
      <c r="O1238" s="789"/>
    </row>
    <row r="1239" spans="1:15" ht="19.5" thickBot="1">
      <c r="A1239" s="733"/>
      <c r="B1239" s="734"/>
      <c r="C1239" s="734"/>
      <c r="D1239" s="734"/>
      <c r="E1239" s="734"/>
      <c r="F1239" s="734"/>
      <c r="G1239" s="746"/>
      <c r="H1239" s="746"/>
      <c r="I1239" s="746"/>
      <c r="J1239" s="746"/>
      <c r="K1239" s="746"/>
      <c r="L1239" s="746"/>
      <c r="M1239" s="746"/>
      <c r="N1239" s="734"/>
      <c r="O1239" s="789"/>
    </row>
    <row r="1240" spans="1:15" ht="19.5" thickBot="1">
      <c r="A1240" s="733"/>
      <c r="B1240" s="742"/>
      <c r="C1240" s="742"/>
      <c r="D1240" s="742"/>
      <c r="E1240" s="742"/>
      <c r="F1240" s="681"/>
      <c r="G1240" s="681"/>
      <c r="H1240" s="681"/>
      <c r="I1240" s="681"/>
      <c r="J1240" s="681"/>
      <c r="K1240" s="681"/>
      <c r="L1240" s="681"/>
      <c r="M1240" s="681"/>
      <c r="N1240" s="742"/>
      <c r="O1240" s="789"/>
    </row>
    <row r="1241" spans="1:15" ht="19.5" thickBot="1">
      <c r="A1241" s="733"/>
      <c r="B1241" s="736"/>
      <c r="C1241" s="736"/>
      <c r="D1241" s="736"/>
      <c r="E1241" s="736"/>
      <c r="F1241" s="734"/>
      <c r="G1241" s="734"/>
      <c r="H1241" s="734"/>
      <c r="I1241" s="734"/>
      <c r="J1241" s="734"/>
      <c r="K1241" s="734"/>
      <c r="L1241" s="734"/>
      <c r="M1241" s="734"/>
      <c r="N1241" s="736"/>
      <c r="O1241" s="789"/>
    </row>
    <row r="1242" spans="1:15" ht="19.5" thickBot="1">
      <c r="A1242" s="733"/>
      <c r="B1242" s="613"/>
      <c r="C1242" s="747"/>
      <c r="D1242" s="747"/>
      <c r="E1242" s="747"/>
      <c r="F1242" s="731"/>
      <c r="G1242" s="731"/>
      <c r="H1242" s="731"/>
      <c r="I1242" s="731"/>
      <c r="J1242" s="731"/>
      <c r="K1242" s="731"/>
      <c r="L1242" s="731"/>
      <c r="M1242" s="731"/>
      <c r="N1242" s="613"/>
      <c r="O1242" s="789"/>
    </row>
    <row r="1243" spans="1:15" ht="19.5" thickBot="1">
      <c r="A1243" s="733"/>
      <c r="B1243" s="729"/>
      <c r="C1243" s="729"/>
      <c r="D1243" s="729"/>
      <c r="E1243" s="729"/>
      <c r="F1243" s="729"/>
      <c r="G1243" s="729"/>
      <c r="H1243" s="729"/>
      <c r="I1243" s="729"/>
      <c r="J1243" s="729"/>
      <c r="K1243" s="729"/>
      <c r="L1243" s="729"/>
      <c r="M1243" s="729"/>
      <c r="N1243" s="729"/>
      <c r="O1243" s="772"/>
    </row>
    <row r="1244" spans="1:15" ht="19.5" thickBot="1">
      <c r="A1244" s="733"/>
      <c r="B1244" s="728"/>
      <c r="C1244" s="728"/>
      <c r="D1244" s="728"/>
      <c r="E1244" s="728"/>
      <c r="F1244" s="729"/>
      <c r="G1244" s="729"/>
      <c r="H1244" s="729"/>
      <c r="I1244" s="729"/>
      <c r="J1244" s="729"/>
      <c r="K1244" s="729"/>
      <c r="L1244" s="729"/>
      <c r="M1244" s="729"/>
      <c r="N1244" s="728"/>
      <c r="O1244" s="772"/>
    </row>
    <row r="1245" spans="1:15" ht="19.5" thickBot="1">
      <c r="A1245" s="733"/>
      <c r="B1245" s="736"/>
      <c r="C1245" s="736"/>
      <c r="D1245" s="736"/>
      <c r="E1245" s="736"/>
      <c r="F1245" s="734"/>
      <c r="G1245" s="734"/>
      <c r="H1245" s="734"/>
      <c r="I1245" s="750"/>
      <c r="J1245" s="750"/>
      <c r="K1245" s="750"/>
      <c r="L1245" s="750"/>
      <c r="M1245" s="750"/>
      <c r="N1245" s="736"/>
      <c r="O1245" s="772"/>
    </row>
    <row r="1246" spans="1:15" ht="19.5" thickBot="1">
      <c r="A1246" s="733"/>
      <c r="B1246" s="736"/>
      <c r="C1246" s="755"/>
      <c r="D1246" s="755"/>
      <c r="E1246" s="755"/>
      <c r="F1246" s="763"/>
      <c r="G1246" s="734"/>
      <c r="H1246" s="734"/>
      <c r="I1246" s="750"/>
      <c r="J1246" s="750"/>
      <c r="K1246" s="750"/>
      <c r="L1246" s="750"/>
      <c r="M1246" s="750"/>
      <c r="N1246" s="736"/>
      <c r="O1246" s="772"/>
    </row>
    <row r="1247" spans="1:15" ht="19.5" thickBot="1">
      <c r="A1247" s="733"/>
      <c r="B1247" s="734"/>
      <c r="C1247" s="736"/>
      <c r="D1247" s="736"/>
      <c r="E1247" s="736"/>
      <c r="F1247" s="734"/>
      <c r="G1247" s="738"/>
      <c r="H1247" s="738"/>
      <c r="I1247" s="738"/>
      <c r="J1247" s="738"/>
      <c r="K1247" s="738"/>
      <c r="L1247" s="738"/>
      <c r="M1247" s="738"/>
      <c r="N1247" s="734"/>
      <c r="O1247" s="772"/>
    </row>
    <row r="1248" spans="1:15" ht="19.5" thickBot="1">
      <c r="A1248" s="733"/>
      <c r="B1248" s="734"/>
      <c r="C1248" s="734"/>
      <c r="D1248" s="734"/>
      <c r="E1248" s="734"/>
      <c r="F1248" s="734"/>
      <c r="G1248" s="734"/>
      <c r="H1248" s="734"/>
      <c r="I1248" s="734"/>
      <c r="J1248" s="734"/>
      <c r="K1248" s="734"/>
      <c r="L1248" s="734"/>
      <c r="M1248" s="734"/>
      <c r="N1248" s="734"/>
      <c r="O1248" s="772"/>
    </row>
    <row r="1249" spans="1:19" ht="19.5" thickBot="1">
      <c r="A1249" s="733"/>
      <c r="B1249" s="734"/>
      <c r="C1249" s="734"/>
      <c r="D1249" s="734"/>
      <c r="E1249" s="734"/>
      <c r="F1249" s="734"/>
      <c r="G1249" s="734"/>
      <c r="H1249" s="734"/>
      <c r="I1249" s="734"/>
      <c r="J1249" s="734"/>
      <c r="K1249" s="734"/>
      <c r="L1249" s="734"/>
      <c r="M1249" s="734"/>
      <c r="N1249" s="734"/>
      <c r="O1249" s="772"/>
    </row>
    <row r="1250" spans="1:19" ht="19.5" thickBot="1">
      <c r="A1250" s="733"/>
      <c r="B1250" s="736"/>
      <c r="C1250" s="736"/>
      <c r="D1250" s="736"/>
      <c r="E1250" s="736"/>
      <c r="F1250" s="734"/>
      <c r="G1250" s="681"/>
      <c r="H1250" s="681"/>
      <c r="I1250" s="681"/>
      <c r="J1250" s="681"/>
      <c r="K1250" s="681"/>
      <c r="L1250" s="681"/>
      <c r="M1250" s="738"/>
      <c r="N1250" s="795"/>
      <c r="O1250" s="772"/>
    </row>
    <row r="1251" spans="1:19" ht="19.5" thickBot="1">
      <c r="A1251" s="733"/>
      <c r="B1251" s="729"/>
      <c r="C1251" s="729"/>
      <c r="D1251" s="729"/>
      <c r="E1251" s="729"/>
      <c r="F1251" s="729"/>
      <c r="G1251" s="729"/>
      <c r="H1251" s="729"/>
      <c r="I1251" s="729"/>
      <c r="J1251" s="729"/>
      <c r="K1251" s="729"/>
      <c r="L1251" s="729"/>
      <c r="M1251" s="729"/>
      <c r="N1251" s="729"/>
      <c r="O1251" s="772"/>
    </row>
    <row r="1252" spans="1:19" ht="19.5" thickBot="1">
      <c r="A1252" s="733"/>
      <c r="B1252" s="734"/>
      <c r="C1252" s="734"/>
      <c r="D1252" s="734"/>
      <c r="E1252" s="736"/>
      <c r="F1252" s="734"/>
      <c r="G1252" s="734"/>
      <c r="H1252" s="734"/>
      <c r="I1252" s="734"/>
      <c r="J1252" s="734"/>
      <c r="K1252" s="734"/>
      <c r="L1252" s="734"/>
      <c r="M1252" s="734"/>
      <c r="N1252" s="734"/>
      <c r="O1252" s="772"/>
    </row>
    <row r="1253" spans="1:19" ht="19.5" thickBot="1">
      <c r="A1253" s="736"/>
      <c r="B1253" s="734"/>
      <c r="C1253" s="734"/>
      <c r="D1253" s="734"/>
      <c r="E1253" s="734"/>
      <c r="F1253" s="734"/>
      <c r="G1253" s="746"/>
      <c r="H1253" s="746"/>
      <c r="I1253" s="746"/>
      <c r="J1253" s="746"/>
      <c r="K1253" s="746"/>
      <c r="L1253" s="746"/>
      <c r="M1253" s="746"/>
      <c r="N1253" s="734"/>
      <c r="O1253" s="772"/>
    </row>
    <row r="1254" spans="1:19" ht="19.5" thickBot="1">
      <c r="A1254" s="753"/>
      <c r="B1254" s="752"/>
      <c r="C1254" s="752"/>
      <c r="D1254" s="752"/>
      <c r="E1254" s="752"/>
      <c r="F1254" s="752"/>
      <c r="G1254" s="856"/>
      <c r="H1254" s="856"/>
      <c r="I1254" s="856"/>
      <c r="J1254" s="856"/>
      <c r="K1254" s="856"/>
      <c r="L1254" s="856"/>
      <c r="M1254" s="856"/>
      <c r="N1254" s="752"/>
      <c r="O1254" s="772"/>
    </row>
    <row r="1255" spans="1:19" ht="19.5" thickBot="1">
      <c r="A1255" s="742"/>
      <c r="B1255" s="734"/>
      <c r="C1255" s="734"/>
      <c r="D1255" s="734"/>
      <c r="E1255" s="734"/>
      <c r="F1255" s="734"/>
      <c r="G1255" s="734"/>
      <c r="H1255" s="734"/>
      <c r="I1255" s="734"/>
      <c r="J1255" s="734"/>
      <c r="K1255" s="734"/>
      <c r="L1255" s="734"/>
      <c r="M1255" s="734"/>
      <c r="N1255" s="734"/>
    </row>
    <row r="1256" spans="1:19" ht="19.5" thickBot="1">
      <c r="A1256" s="742"/>
      <c r="B1256" s="729"/>
      <c r="C1256" s="729"/>
      <c r="D1256" s="729"/>
      <c r="E1256" s="729"/>
      <c r="F1256" s="729"/>
      <c r="G1256" s="787"/>
      <c r="H1256" s="787"/>
      <c r="I1256" s="787"/>
      <c r="J1256" s="787"/>
      <c r="K1256" s="787"/>
      <c r="L1256" s="787"/>
      <c r="M1256" s="787"/>
      <c r="N1256" s="729"/>
    </row>
    <row r="1257" spans="1:19" ht="19.5" thickBot="1">
      <c r="A1257" s="742"/>
      <c r="B1257" s="728"/>
      <c r="C1257" s="728"/>
      <c r="D1257" s="728"/>
      <c r="E1257" s="728"/>
      <c r="F1257" s="729"/>
      <c r="G1257" s="729"/>
      <c r="H1257" s="729"/>
      <c r="I1257" s="729"/>
      <c r="J1257" s="729"/>
      <c r="K1257" s="729"/>
      <c r="L1257" s="729"/>
      <c r="M1257" s="729"/>
      <c r="N1257" s="728"/>
    </row>
    <row r="1258" spans="1:19" ht="19.5" thickBot="1">
      <c r="A1258" s="736"/>
      <c r="B1258" s="729"/>
      <c r="C1258" s="729"/>
      <c r="D1258" s="729"/>
      <c r="E1258" s="729"/>
      <c r="F1258" s="729"/>
      <c r="G1258" s="729"/>
      <c r="H1258" s="729"/>
      <c r="I1258" s="729"/>
      <c r="J1258" s="729"/>
      <c r="K1258" s="729"/>
      <c r="L1258" s="729"/>
      <c r="M1258" s="729"/>
      <c r="N1258" s="729"/>
      <c r="O1258" s="785"/>
      <c r="P1258" s="143"/>
      <c r="Q1258" s="143"/>
      <c r="R1258" s="143"/>
      <c r="S1258" s="143"/>
    </row>
    <row r="1259" spans="1:19" ht="19.5" thickBot="1">
      <c r="A1259" s="736"/>
      <c r="B1259" s="613"/>
      <c r="C1259" s="747"/>
      <c r="D1259" s="747"/>
      <c r="E1259" s="747"/>
      <c r="F1259" s="731"/>
      <c r="G1259" s="731"/>
      <c r="H1259" s="731"/>
      <c r="I1259" s="731"/>
      <c r="J1259" s="731"/>
      <c r="K1259" s="731"/>
      <c r="L1259" s="731"/>
      <c r="M1259" s="731"/>
      <c r="N1259" s="613"/>
      <c r="O1259" s="785"/>
      <c r="P1259" s="143"/>
      <c r="Q1259" s="143"/>
      <c r="R1259" s="143"/>
      <c r="S1259" s="143"/>
    </row>
    <row r="1260" spans="1:19" ht="19.5" thickBot="1">
      <c r="A1260" s="736"/>
      <c r="B1260" s="734"/>
      <c r="C1260" s="734"/>
      <c r="D1260" s="734"/>
      <c r="E1260" s="734"/>
      <c r="F1260" s="734"/>
      <c r="G1260" s="734"/>
      <c r="H1260" s="734"/>
      <c r="I1260" s="734"/>
      <c r="J1260" s="734"/>
      <c r="K1260" s="734"/>
      <c r="L1260" s="734"/>
      <c r="M1260" s="734"/>
      <c r="N1260" s="734"/>
      <c r="O1260" s="785"/>
      <c r="P1260" s="143"/>
      <c r="Q1260" s="143"/>
      <c r="R1260" s="143"/>
      <c r="S1260" s="143"/>
    </row>
    <row r="1261" spans="1:19" ht="19.5" thickBot="1">
      <c r="A1261" s="736"/>
      <c r="B1261" s="613"/>
      <c r="C1261" s="747"/>
      <c r="D1261" s="747"/>
      <c r="E1261" s="747"/>
      <c r="F1261" s="731"/>
      <c r="G1261" s="731"/>
      <c r="H1261" s="731"/>
      <c r="I1261" s="731"/>
      <c r="J1261" s="731"/>
      <c r="K1261" s="731"/>
      <c r="L1261" s="731"/>
      <c r="M1261" s="731"/>
      <c r="N1261" s="613"/>
      <c r="O1261" s="785"/>
      <c r="P1261" s="143"/>
      <c r="Q1261" s="143"/>
      <c r="R1261" s="143"/>
      <c r="S1261" s="143"/>
    </row>
    <row r="1262" spans="1:19" ht="19.5" thickBot="1">
      <c r="A1262" s="736"/>
      <c r="B1262" s="734"/>
      <c r="C1262" s="734"/>
      <c r="D1262" s="734"/>
      <c r="E1262" s="734"/>
      <c r="F1262" s="734"/>
      <c r="G1262" s="746"/>
      <c r="H1262" s="746"/>
      <c r="I1262" s="746"/>
      <c r="J1262" s="746"/>
      <c r="K1262" s="746"/>
      <c r="L1262" s="746"/>
      <c r="M1262" s="746"/>
      <c r="N1262" s="734"/>
      <c r="O1262" s="785"/>
      <c r="P1262" s="143"/>
      <c r="Q1262" s="143"/>
      <c r="R1262" s="143"/>
      <c r="S1262" s="143"/>
    </row>
    <row r="1263" spans="1:19" ht="19.5" thickBot="1">
      <c r="A1263" s="736"/>
      <c r="B1263" s="736"/>
      <c r="C1263" s="782"/>
      <c r="D1263" s="782"/>
      <c r="E1263" s="782"/>
      <c r="F1263" s="734"/>
      <c r="G1263" s="734"/>
      <c r="H1263" s="734"/>
      <c r="I1263" s="734"/>
      <c r="J1263" s="734"/>
      <c r="K1263" s="734"/>
      <c r="L1263" s="734"/>
      <c r="M1263" s="750"/>
      <c r="N1263" s="782"/>
      <c r="O1263" s="785"/>
      <c r="P1263" s="143"/>
      <c r="Q1263" s="143"/>
      <c r="R1263" s="143"/>
      <c r="S1263" s="143"/>
    </row>
    <row r="1264" spans="1:19" ht="19.5" thickBot="1">
      <c r="A1264" s="736"/>
      <c r="B1264" s="736"/>
      <c r="C1264" s="740"/>
      <c r="D1264" s="736"/>
      <c r="E1264" s="736"/>
      <c r="F1264" s="734"/>
      <c r="G1264" s="734"/>
      <c r="H1264" s="734"/>
      <c r="I1264" s="734"/>
      <c r="J1264" s="734"/>
      <c r="K1264" s="734"/>
      <c r="L1264" s="734"/>
      <c r="M1264" s="734"/>
      <c r="N1264" s="734"/>
      <c r="O1264" s="785"/>
      <c r="P1264" s="143"/>
      <c r="Q1264" s="143"/>
      <c r="R1264" s="143"/>
      <c r="S1264" s="143"/>
    </row>
    <row r="1265" spans="1:19" ht="19.5" thickBot="1">
      <c r="A1265" s="736"/>
      <c r="B1265" s="613"/>
      <c r="C1265" s="747"/>
      <c r="D1265" s="747"/>
      <c r="E1265" s="747"/>
      <c r="F1265" s="731"/>
      <c r="G1265" s="731"/>
      <c r="H1265" s="731"/>
      <c r="I1265" s="731"/>
      <c r="J1265" s="731"/>
      <c r="K1265" s="731"/>
      <c r="L1265" s="731"/>
      <c r="M1265" s="731"/>
      <c r="N1265" s="613"/>
      <c r="O1265" s="785"/>
      <c r="P1265" s="143"/>
      <c r="Q1265" s="143"/>
      <c r="R1265" s="143"/>
      <c r="S1265" s="143"/>
    </row>
    <row r="1266" spans="1:19" ht="19.5" thickBot="1">
      <c r="A1266" s="736"/>
      <c r="B1266" s="736"/>
      <c r="C1266" s="736"/>
      <c r="D1266" s="736"/>
      <c r="E1266" s="736"/>
      <c r="F1266" s="734"/>
      <c r="G1266" s="734"/>
      <c r="H1266" s="734"/>
      <c r="I1266" s="734"/>
      <c r="J1266" s="734"/>
      <c r="K1266" s="734"/>
      <c r="L1266" s="734"/>
      <c r="M1266" s="734"/>
      <c r="N1266" s="736"/>
      <c r="O1266" s="785"/>
      <c r="P1266" s="143"/>
      <c r="Q1266" s="143"/>
      <c r="R1266" s="143"/>
      <c r="S1266" s="143"/>
    </row>
    <row r="1267" spans="1:19" ht="19.5" thickBot="1">
      <c r="A1267" s="736"/>
      <c r="B1267" s="736"/>
      <c r="C1267" s="736"/>
      <c r="D1267" s="736"/>
      <c r="E1267" s="736"/>
      <c r="F1267" s="734"/>
      <c r="G1267" s="734"/>
      <c r="H1267" s="734"/>
      <c r="I1267" s="750"/>
      <c r="J1267" s="750"/>
      <c r="K1267" s="750"/>
      <c r="L1267" s="750"/>
      <c r="M1267" s="750"/>
      <c r="N1267" s="736"/>
      <c r="O1267" s="785"/>
      <c r="P1267" s="143"/>
      <c r="Q1267" s="143"/>
      <c r="R1267" s="143"/>
      <c r="S1267" s="143"/>
    </row>
    <row r="1268" spans="1:19" ht="19.5" thickBot="1">
      <c r="A1268" s="736"/>
      <c r="B1268" s="736"/>
      <c r="C1268" s="736"/>
      <c r="D1268" s="736"/>
      <c r="E1268" s="736"/>
      <c r="F1268" s="734"/>
      <c r="G1268" s="734"/>
      <c r="H1268" s="734"/>
      <c r="I1268" s="734"/>
      <c r="J1268" s="734"/>
      <c r="K1268" s="734"/>
      <c r="L1268" s="734"/>
      <c r="M1268" s="734"/>
      <c r="N1268" s="736"/>
      <c r="O1268" s="785"/>
      <c r="P1268" s="143"/>
      <c r="Q1268" s="143"/>
      <c r="R1268" s="143"/>
      <c r="S1268" s="143"/>
    </row>
    <row r="1269" spans="1:19" ht="19.5" thickBot="1">
      <c r="A1269" s="736"/>
      <c r="B1269" s="736"/>
      <c r="C1269" s="736"/>
      <c r="D1269" s="736"/>
      <c r="E1269" s="736"/>
      <c r="F1269" s="734"/>
      <c r="G1269" s="734"/>
      <c r="H1269" s="734"/>
      <c r="I1269" s="750"/>
      <c r="J1269" s="750"/>
      <c r="K1269" s="750"/>
      <c r="L1269" s="750"/>
      <c r="M1269" s="750"/>
      <c r="N1269" s="736"/>
      <c r="O1269" s="785"/>
      <c r="P1269" s="143"/>
      <c r="Q1269" s="143"/>
      <c r="R1269" s="143"/>
      <c r="S1269" s="143"/>
    </row>
    <row r="1270" spans="1:19" ht="19.5" thickBot="1">
      <c r="A1270" s="736"/>
      <c r="B1270" s="729"/>
      <c r="C1270" s="729"/>
      <c r="D1270" s="729"/>
      <c r="E1270" s="734"/>
      <c r="F1270" s="734"/>
      <c r="G1270" s="734"/>
      <c r="H1270" s="734"/>
      <c r="I1270" s="738"/>
      <c r="J1270" s="738"/>
      <c r="K1270" s="738"/>
      <c r="L1270" s="734"/>
      <c r="M1270" s="734"/>
      <c r="N1270" s="734"/>
      <c r="O1270" s="785"/>
      <c r="P1270" s="143"/>
      <c r="Q1270" s="143"/>
      <c r="R1270" s="143"/>
      <c r="S1270" s="143"/>
    </row>
    <row r="1271" spans="1:19" ht="19.5" thickBot="1">
      <c r="A1271" s="728"/>
      <c r="B1271" s="729"/>
      <c r="C1271" s="729"/>
      <c r="D1271" s="729"/>
      <c r="E1271" s="729"/>
      <c r="F1271" s="729"/>
      <c r="G1271" s="729"/>
      <c r="H1271" s="729"/>
      <c r="I1271" s="729"/>
      <c r="J1271" s="729"/>
      <c r="K1271" s="729"/>
      <c r="L1271" s="729"/>
      <c r="M1271" s="729"/>
      <c r="N1271" s="729"/>
    </row>
    <row r="1272" spans="1:19" ht="19.5" thickBot="1">
      <c r="A1272" s="728"/>
      <c r="B1272" s="734"/>
      <c r="C1272" s="734"/>
      <c r="D1272" s="734"/>
      <c r="E1272" s="734"/>
      <c r="F1272" s="734"/>
      <c r="G1272" s="738"/>
      <c r="H1272" s="738"/>
      <c r="I1272" s="738"/>
      <c r="J1272" s="738"/>
      <c r="K1272" s="738"/>
      <c r="L1272" s="738"/>
      <c r="M1272" s="738"/>
      <c r="N1272" s="795"/>
    </row>
    <row r="1273" spans="1:19" ht="19.5" thickBot="1">
      <c r="A1273" s="728"/>
      <c r="B1273" s="736"/>
      <c r="C1273" s="736"/>
      <c r="D1273" s="736"/>
      <c r="E1273" s="736"/>
      <c r="F1273" s="734"/>
      <c r="G1273" s="734"/>
      <c r="H1273" s="734"/>
      <c r="I1273" s="750"/>
      <c r="J1273" s="750"/>
      <c r="K1273" s="750"/>
      <c r="L1273" s="750"/>
      <c r="M1273" s="750"/>
      <c r="N1273" s="736"/>
    </row>
    <row r="1274" spans="1:19" ht="19.5" thickBot="1">
      <c r="A1274" s="736"/>
      <c r="B1274" s="736"/>
      <c r="C1274" s="736"/>
      <c r="D1274" s="736"/>
      <c r="E1274" s="736"/>
      <c r="F1274" s="734"/>
      <c r="G1274" s="750"/>
      <c r="H1274" s="750"/>
      <c r="I1274" s="750"/>
      <c r="J1274" s="750"/>
      <c r="K1274" s="750"/>
      <c r="L1274" s="750"/>
      <c r="M1274" s="750"/>
      <c r="N1274" s="736"/>
    </row>
    <row r="1275" spans="1:19" ht="19.5" thickBot="1">
      <c r="A1275" s="736"/>
      <c r="B1275" s="740"/>
      <c r="C1275" s="740"/>
      <c r="D1275" s="740"/>
      <c r="E1275" s="740"/>
      <c r="F1275" s="734"/>
      <c r="G1275" s="734"/>
      <c r="H1275" s="734"/>
      <c r="I1275" s="734"/>
      <c r="J1275" s="734"/>
      <c r="K1275" s="734"/>
      <c r="L1275" s="734"/>
      <c r="M1275" s="734"/>
      <c r="N1275" s="740"/>
    </row>
    <row r="1276" spans="1:19" ht="19.5" thickBot="1">
      <c r="A1276" s="736"/>
      <c r="B1276" s="729"/>
      <c r="C1276" s="729"/>
      <c r="D1276" s="729"/>
      <c r="E1276" s="729"/>
      <c r="F1276" s="729"/>
      <c r="G1276" s="734"/>
      <c r="H1276" s="734"/>
      <c r="I1276" s="734"/>
      <c r="J1276" s="734"/>
      <c r="K1276" s="734"/>
      <c r="L1276" s="734"/>
      <c r="M1276" s="734"/>
      <c r="N1276" s="734"/>
    </row>
    <row r="1277" spans="1:19" ht="19.5" thickBot="1">
      <c r="A1277" s="736"/>
      <c r="B1277" s="728"/>
      <c r="C1277" s="728"/>
      <c r="D1277" s="728"/>
      <c r="E1277" s="728"/>
      <c r="F1277" s="729"/>
      <c r="G1277" s="729"/>
      <c r="H1277" s="729"/>
      <c r="I1277" s="729"/>
      <c r="J1277" s="729"/>
      <c r="K1277" s="729"/>
      <c r="L1277" s="729"/>
      <c r="M1277" s="729"/>
      <c r="N1277" s="728"/>
    </row>
    <row r="1278" spans="1:19" ht="19.5" thickBot="1">
      <c r="A1278" s="736"/>
      <c r="B1278" s="736"/>
      <c r="C1278" s="736"/>
      <c r="D1278" s="736"/>
      <c r="E1278" s="736"/>
      <c r="F1278" s="734"/>
      <c r="G1278" s="750"/>
      <c r="H1278" s="750"/>
      <c r="I1278" s="750"/>
      <c r="J1278" s="750"/>
      <c r="K1278" s="750"/>
      <c r="L1278" s="750"/>
      <c r="M1278" s="750"/>
      <c r="N1278" s="736"/>
    </row>
    <row r="1279" spans="1:19" ht="19.5" thickBot="1">
      <c r="A1279" s="736"/>
      <c r="B1279" s="734"/>
      <c r="C1279" s="742"/>
      <c r="D1279" s="742"/>
      <c r="E1279" s="734"/>
      <c r="F1279" s="681"/>
      <c r="G1279" s="681"/>
      <c r="H1279" s="681"/>
      <c r="I1279" s="681"/>
      <c r="J1279" s="681"/>
      <c r="K1279" s="681"/>
      <c r="L1279" s="681"/>
      <c r="M1279" s="681"/>
      <c r="N1279" s="742"/>
    </row>
    <row r="1280" spans="1:19" ht="19.5" thickBot="1">
      <c r="A1280" s="736"/>
      <c r="B1280" s="613"/>
      <c r="C1280" s="747"/>
      <c r="D1280" s="747"/>
      <c r="E1280" s="747"/>
      <c r="F1280" s="731"/>
      <c r="G1280" s="731"/>
      <c r="H1280" s="731"/>
      <c r="I1280" s="731"/>
      <c r="J1280" s="731"/>
      <c r="K1280" s="731"/>
      <c r="L1280" s="731"/>
      <c r="M1280" s="731"/>
      <c r="N1280" s="613"/>
    </row>
    <row r="1281" spans="1:14" ht="19.5" thickBot="1">
      <c r="A1281" s="736"/>
      <c r="B1281" s="681"/>
      <c r="C1281" s="681"/>
      <c r="D1281" s="681"/>
      <c r="E1281" s="733"/>
      <c r="F1281" s="681"/>
      <c r="G1281" s="681"/>
      <c r="H1281" s="681"/>
      <c r="I1281" s="681"/>
      <c r="J1281" s="681"/>
      <c r="K1281" s="681"/>
      <c r="L1281" s="681"/>
      <c r="M1281" s="681"/>
      <c r="N1281" s="734"/>
    </row>
    <row r="1282" spans="1:14" ht="19.5" thickBot="1">
      <c r="A1282" s="736"/>
      <c r="B1282" s="736"/>
      <c r="C1282" s="736"/>
      <c r="D1282" s="736"/>
      <c r="E1282" s="736"/>
      <c r="F1282" s="734"/>
      <c r="G1282" s="681"/>
      <c r="H1282" s="681"/>
      <c r="I1282" s="681"/>
      <c r="J1282" s="681"/>
      <c r="K1282" s="681"/>
      <c r="L1282" s="681"/>
      <c r="M1282" s="738"/>
      <c r="N1282" s="795"/>
    </row>
    <row r="1283" spans="1:14" ht="19.5" thickBot="1">
      <c r="A1283" s="736"/>
      <c r="B1283" s="734"/>
      <c r="C1283" s="734"/>
      <c r="D1283" s="734"/>
      <c r="E1283" s="734"/>
      <c r="F1283" s="734"/>
      <c r="G1283" s="734"/>
      <c r="H1283" s="734"/>
      <c r="I1283" s="734"/>
      <c r="J1283" s="734"/>
      <c r="K1283" s="734"/>
      <c r="L1283" s="734"/>
      <c r="M1283" s="734"/>
      <c r="N1283" s="734"/>
    </row>
    <row r="1284" spans="1:14" ht="19.5" thickBot="1">
      <c r="A1284" s="736"/>
      <c r="B1284" s="734"/>
      <c r="C1284" s="734"/>
      <c r="D1284" s="734"/>
      <c r="E1284" s="734"/>
      <c r="F1284" s="734"/>
      <c r="G1284" s="734"/>
      <c r="H1284" s="734"/>
      <c r="I1284" s="734"/>
      <c r="J1284" s="734"/>
      <c r="K1284" s="734"/>
      <c r="L1284" s="734"/>
      <c r="M1284" s="734"/>
      <c r="N1284" s="734"/>
    </row>
    <row r="1285" spans="1:14" ht="19.5" thickBot="1">
      <c r="A1285" s="736"/>
      <c r="B1285" s="734"/>
      <c r="C1285" s="734"/>
      <c r="D1285" s="734"/>
      <c r="E1285" s="734"/>
      <c r="F1285" s="734"/>
      <c r="G1285" s="734"/>
      <c r="H1285" s="734"/>
      <c r="I1285" s="734"/>
      <c r="J1285" s="734"/>
      <c r="K1285" s="734"/>
      <c r="L1285" s="734"/>
      <c r="M1285" s="734"/>
      <c r="N1285" s="734"/>
    </row>
    <row r="1286" spans="1:14" ht="19.5" thickBot="1">
      <c r="A1286" s="736"/>
      <c r="B1286" s="831"/>
      <c r="C1286" s="831"/>
      <c r="D1286" s="831"/>
      <c r="E1286" s="742"/>
      <c r="F1286" s="758"/>
      <c r="G1286" s="681"/>
      <c r="H1286" s="681"/>
      <c r="I1286" s="681"/>
      <c r="J1286" s="681"/>
      <c r="K1286" s="681"/>
      <c r="L1286" s="681"/>
      <c r="M1286" s="738"/>
      <c r="N1286" s="734"/>
    </row>
    <row r="1287" spans="1:14" ht="19.5" thickBot="1">
      <c r="A1287" s="736"/>
      <c r="B1287" s="613"/>
      <c r="C1287" s="747"/>
      <c r="D1287" s="747"/>
      <c r="E1287" s="747"/>
      <c r="F1287" s="731"/>
      <c r="G1287" s="731"/>
      <c r="H1287" s="731"/>
      <c r="I1287" s="731"/>
      <c r="J1287" s="731"/>
      <c r="K1287" s="731"/>
      <c r="L1287" s="731"/>
      <c r="M1287" s="731"/>
      <c r="N1287" s="613"/>
    </row>
    <row r="1288" spans="1:14" ht="19.5" thickBot="1">
      <c r="A1288" s="736"/>
      <c r="B1288" s="736"/>
      <c r="C1288" s="852"/>
      <c r="D1288" s="736"/>
      <c r="E1288" s="736"/>
      <c r="F1288" s="734"/>
      <c r="G1288" s="734"/>
      <c r="H1288" s="734"/>
      <c r="I1288" s="734"/>
      <c r="J1288" s="734"/>
      <c r="K1288" s="734"/>
      <c r="L1288" s="734"/>
      <c r="M1288" s="734"/>
      <c r="N1288" s="736"/>
    </row>
    <row r="1289" spans="1:14" ht="19.5" thickBot="1">
      <c r="A1289" s="681"/>
      <c r="B1289" s="729"/>
      <c r="C1289" s="729"/>
      <c r="D1289" s="729"/>
      <c r="E1289" s="729"/>
      <c r="F1289" s="729"/>
      <c r="G1289" s="729"/>
      <c r="H1289" s="729"/>
      <c r="I1289" s="729"/>
      <c r="J1289" s="729"/>
      <c r="K1289" s="729"/>
      <c r="L1289" s="729"/>
      <c r="M1289" s="729"/>
      <c r="N1289" s="729"/>
    </row>
    <row r="1290" spans="1:14" ht="19.5" thickBot="1">
      <c r="A1290" s="681"/>
      <c r="B1290" s="736"/>
      <c r="C1290" s="736"/>
      <c r="D1290" s="736"/>
      <c r="E1290" s="736"/>
      <c r="F1290" s="734"/>
      <c r="G1290" s="734"/>
      <c r="H1290" s="734"/>
      <c r="I1290" s="734"/>
      <c r="J1290" s="734"/>
      <c r="K1290" s="734"/>
      <c r="L1290" s="734"/>
      <c r="M1290" s="734"/>
      <c r="N1290" s="736"/>
    </row>
    <row r="1291" spans="1:14" ht="19.5" thickBot="1">
      <c r="A1291" s="741"/>
      <c r="B1291" s="736"/>
      <c r="C1291" s="736"/>
      <c r="D1291" s="736"/>
      <c r="E1291" s="736"/>
      <c r="F1291" s="734"/>
      <c r="G1291" s="734"/>
      <c r="H1291" s="734"/>
      <c r="I1291" s="734"/>
      <c r="J1291" s="734"/>
      <c r="K1291" s="734"/>
      <c r="L1291" s="734"/>
      <c r="M1291" s="734"/>
      <c r="N1291" s="736"/>
    </row>
    <row r="1292" spans="1:14" ht="19.5" thickBot="1">
      <c r="A1292" s="736"/>
      <c r="B1292" s="613"/>
      <c r="C1292" s="747"/>
      <c r="D1292" s="747"/>
      <c r="E1292" s="747"/>
      <c r="F1292" s="731"/>
      <c r="G1292" s="731"/>
      <c r="H1292" s="731"/>
      <c r="I1292" s="731"/>
      <c r="J1292" s="731"/>
      <c r="K1292" s="731"/>
      <c r="L1292" s="731"/>
      <c r="M1292" s="731"/>
      <c r="N1292" s="613"/>
    </row>
    <row r="1293" spans="1:14" ht="19.5" thickBot="1">
      <c r="A1293" s="741"/>
      <c r="B1293" s="613"/>
      <c r="C1293" s="747"/>
      <c r="D1293" s="747"/>
      <c r="E1293" s="747"/>
      <c r="F1293" s="731"/>
      <c r="G1293" s="731"/>
      <c r="H1293" s="731"/>
      <c r="I1293" s="731"/>
      <c r="J1293" s="731"/>
      <c r="K1293" s="731"/>
      <c r="L1293" s="731"/>
      <c r="M1293" s="731"/>
      <c r="N1293" s="613"/>
    </row>
    <row r="1294" spans="1:14" ht="19.5" thickBot="1">
      <c r="A1294" s="736"/>
      <c r="B1294" s="613"/>
      <c r="C1294" s="747"/>
      <c r="D1294" s="747"/>
      <c r="E1294" s="747"/>
      <c r="F1294" s="731"/>
      <c r="G1294" s="731"/>
      <c r="H1294" s="731"/>
      <c r="I1294" s="731"/>
      <c r="J1294" s="731"/>
      <c r="K1294" s="731"/>
      <c r="L1294" s="731"/>
      <c r="M1294" s="731"/>
      <c r="N1294" s="613"/>
    </row>
    <row r="1295" spans="1:14" ht="19.5" thickBot="1">
      <c r="A1295" s="741"/>
      <c r="B1295" s="728"/>
      <c r="C1295" s="728"/>
      <c r="D1295" s="728"/>
      <c r="E1295" s="728"/>
      <c r="F1295" s="729"/>
      <c r="G1295" s="729"/>
      <c r="H1295" s="729"/>
      <c r="I1295" s="729"/>
      <c r="J1295" s="729"/>
      <c r="K1295" s="729"/>
      <c r="L1295" s="729"/>
      <c r="M1295" s="729"/>
      <c r="N1295" s="728"/>
    </row>
    <row r="1296" spans="1:14" ht="19.5" thickBot="1">
      <c r="A1296" s="740"/>
      <c r="B1296" s="734"/>
      <c r="C1296" s="734"/>
      <c r="D1296" s="734"/>
      <c r="E1296" s="734"/>
      <c r="F1296" s="734"/>
      <c r="G1296" s="734"/>
      <c r="H1296" s="734"/>
      <c r="I1296" s="734"/>
      <c r="J1296" s="734"/>
      <c r="K1296" s="734"/>
      <c r="L1296" s="734"/>
      <c r="M1296" s="734"/>
      <c r="N1296" s="734"/>
    </row>
    <row r="1297" spans="1:18" ht="19.5" thickBot="1">
      <c r="A1297" s="741"/>
      <c r="B1297" s="734"/>
      <c r="C1297" s="734"/>
      <c r="D1297" s="734"/>
      <c r="E1297" s="736"/>
      <c r="F1297" s="734"/>
      <c r="G1297" s="734"/>
      <c r="H1297" s="734"/>
      <c r="I1297" s="734"/>
      <c r="J1297" s="734"/>
      <c r="K1297" s="734"/>
      <c r="L1297" s="734"/>
      <c r="M1297" s="734"/>
      <c r="N1297" s="734"/>
    </row>
    <row r="1298" spans="1:18" ht="19.5" thickBot="1">
      <c r="A1298" s="736"/>
      <c r="B1298" s="736"/>
      <c r="C1298" s="736"/>
      <c r="D1298" s="736"/>
      <c r="E1298" s="736"/>
      <c r="F1298" s="734"/>
      <c r="G1298" s="734"/>
      <c r="H1298" s="734"/>
      <c r="I1298" s="734"/>
      <c r="J1298" s="734"/>
      <c r="K1298" s="734"/>
      <c r="L1298" s="734"/>
      <c r="M1298" s="734"/>
      <c r="N1298" s="736"/>
    </row>
    <row r="1299" spans="1:18" ht="19.5" thickBot="1">
      <c r="A1299" s="741"/>
      <c r="B1299" s="734"/>
      <c r="C1299" s="734"/>
      <c r="D1299" s="734"/>
      <c r="E1299" s="734"/>
      <c r="F1299" s="734"/>
      <c r="G1299" s="746"/>
      <c r="H1299" s="746"/>
      <c r="I1299" s="746"/>
      <c r="J1299" s="746"/>
      <c r="K1299" s="746"/>
      <c r="L1299" s="746"/>
      <c r="M1299" s="746"/>
      <c r="N1299" s="734"/>
    </row>
    <row r="1300" spans="1:18" ht="19.5" thickBot="1">
      <c r="A1300" s="736"/>
      <c r="B1300" s="734"/>
      <c r="C1300" s="734"/>
      <c r="D1300" s="734"/>
      <c r="E1300" s="734"/>
      <c r="F1300" s="734"/>
      <c r="G1300" s="734"/>
      <c r="H1300" s="734"/>
      <c r="I1300" s="734"/>
      <c r="J1300" s="734"/>
      <c r="K1300" s="734"/>
      <c r="L1300" s="734"/>
      <c r="M1300" s="734"/>
      <c r="N1300" s="734"/>
    </row>
    <row r="1301" spans="1:18" ht="19.5" thickBot="1">
      <c r="A1301" s="741"/>
      <c r="B1301" s="728"/>
      <c r="C1301" s="728"/>
      <c r="D1301" s="728"/>
      <c r="E1301" s="728"/>
      <c r="F1301" s="729"/>
      <c r="G1301" s="729"/>
      <c r="H1301" s="729"/>
      <c r="I1301" s="729"/>
      <c r="J1301" s="729"/>
      <c r="K1301" s="729"/>
      <c r="L1301" s="729"/>
      <c r="M1301" s="729"/>
      <c r="N1301" s="728"/>
    </row>
    <row r="1302" spans="1:18" ht="19.5" thickBot="1">
      <c r="A1302" s="736"/>
      <c r="B1302" s="728"/>
      <c r="C1302" s="728"/>
      <c r="D1302" s="728"/>
      <c r="E1302" s="728"/>
      <c r="F1302" s="729"/>
      <c r="G1302" s="729"/>
      <c r="H1302" s="729"/>
      <c r="I1302" s="729"/>
      <c r="J1302" s="729"/>
      <c r="K1302" s="729"/>
      <c r="L1302" s="729"/>
      <c r="M1302" s="729"/>
      <c r="N1302" s="728"/>
    </row>
    <row r="1303" spans="1:18" ht="19.5" thickBot="1">
      <c r="A1303" s="741"/>
      <c r="B1303" s="734"/>
      <c r="C1303" s="734"/>
      <c r="D1303" s="734"/>
      <c r="E1303" s="734"/>
      <c r="F1303" s="734"/>
      <c r="G1303" s="734"/>
      <c r="H1303" s="734"/>
      <c r="I1303" s="734"/>
      <c r="J1303" s="734"/>
      <c r="K1303" s="734"/>
      <c r="L1303" s="734"/>
      <c r="M1303" s="734"/>
      <c r="N1303" s="734"/>
    </row>
    <row r="1304" spans="1:18" ht="19.5" thickBot="1">
      <c r="A1304" s="734"/>
      <c r="B1304" s="729"/>
      <c r="C1304" s="729"/>
      <c r="D1304" s="729"/>
      <c r="E1304" s="729"/>
      <c r="F1304" s="729"/>
      <c r="G1304" s="787"/>
      <c r="H1304" s="787"/>
      <c r="I1304" s="787"/>
      <c r="J1304" s="787"/>
      <c r="K1304" s="787"/>
      <c r="L1304" s="787"/>
      <c r="M1304" s="787"/>
      <c r="N1304" s="729"/>
    </row>
    <row r="1305" spans="1:18" ht="19.5" thickBot="1">
      <c r="A1305" s="734"/>
      <c r="B1305" s="729"/>
      <c r="C1305" s="729"/>
      <c r="D1305" s="729"/>
      <c r="E1305" s="729"/>
      <c r="F1305" s="729"/>
      <c r="G1305" s="729"/>
      <c r="H1305" s="729"/>
      <c r="I1305" s="729"/>
      <c r="J1305" s="729"/>
      <c r="K1305" s="729"/>
      <c r="L1305" s="729"/>
      <c r="M1305" s="729"/>
      <c r="N1305" s="729"/>
    </row>
    <row r="1306" spans="1:18" ht="19.5" thickBot="1">
      <c r="A1306" s="734"/>
      <c r="B1306" s="736"/>
      <c r="C1306" s="736"/>
      <c r="D1306" s="736"/>
      <c r="E1306" s="736"/>
      <c r="F1306" s="734"/>
      <c r="G1306" s="734"/>
      <c r="H1306" s="734"/>
      <c r="I1306" s="750"/>
      <c r="J1306" s="750"/>
      <c r="K1306" s="750"/>
      <c r="L1306" s="750"/>
      <c r="M1306" s="750"/>
      <c r="N1306" s="736"/>
    </row>
    <row r="1307" spans="1:18" ht="19.5" thickBot="1">
      <c r="A1307" s="734"/>
      <c r="B1307" s="734"/>
      <c r="C1307" s="681"/>
      <c r="D1307" s="734"/>
      <c r="E1307" s="734"/>
      <c r="F1307" s="734"/>
      <c r="G1307" s="746"/>
      <c r="H1307" s="746"/>
      <c r="I1307" s="746"/>
      <c r="J1307" s="746"/>
      <c r="K1307" s="746"/>
      <c r="L1307" s="746"/>
      <c r="M1307" s="746"/>
      <c r="N1307" s="734"/>
    </row>
    <row r="1308" spans="1:18" ht="19.5" thickBot="1">
      <c r="A1308" s="734"/>
      <c r="B1308" s="739"/>
      <c r="C1308" s="739"/>
      <c r="D1308" s="739"/>
      <c r="E1308" s="739"/>
      <c r="F1308" s="729"/>
      <c r="G1308" s="729"/>
      <c r="H1308" s="729"/>
      <c r="I1308" s="729"/>
      <c r="J1308" s="729"/>
      <c r="K1308" s="729"/>
      <c r="L1308" s="729"/>
      <c r="M1308" s="729"/>
      <c r="N1308" s="739"/>
    </row>
    <row r="1309" spans="1:18" ht="19.5" thickBot="1">
      <c r="A1309" s="740"/>
      <c r="B1309" s="734"/>
      <c r="C1309" s="734"/>
      <c r="D1309" s="734"/>
      <c r="E1309" s="734"/>
      <c r="F1309" s="734"/>
      <c r="G1309" s="734"/>
      <c r="H1309" s="734"/>
      <c r="I1309" s="750"/>
      <c r="J1309" s="750"/>
      <c r="K1309" s="750"/>
      <c r="L1309" s="734"/>
      <c r="M1309" s="734"/>
      <c r="N1309" s="734"/>
    </row>
    <row r="1310" spans="1:18" ht="19.5" thickBot="1">
      <c r="A1310" s="734"/>
      <c r="B1310" s="729"/>
      <c r="C1310" s="729"/>
      <c r="D1310" s="729"/>
      <c r="E1310" s="729"/>
      <c r="F1310" s="729"/>
      <c r="G1310" s="729"/>
      <c r="H1310" s="729"/>
      <c r="I1310" s="729"/>
      <c r="J1310" s="729"/>
      <c r="K1310" s="729"/>
      <c r="L1310" s="729"/>
      <c r="M1310" s="729"/>
      <c r="N1310" s="729"/>
      <c r="O1310" s="784"/>
      <c r="P1310" s="136"/>
      <c r="Q1310" s="136"/>
      <c r="R1310" s="136"/>
    </row>
    <row r="1311" spans="1:18" ht="19.5" thickBot="1">
      <c r="A1311" s="734"/>
      <c r="B1311" s="736"/>
      <c r="C1311" s="755"/>
      <c r="D1311" s="755"/>
      <c r="E1311" s="755"/>
      <c r="F1311" s="763"/>
      <c r="G1311" s="734"/>
      <c r="H1311" s="734"/>
      <c r="I1311" s="750"/>
      <c r="J1311" s="750"/>
      <c r="K1311" s="750"/>
      <c r="L1311" s="750"/>
      <c r="M1311" s="750"/>
      <c r="N1311" s="736"/>
      <c r="O1311" s="784"/>
      <c r="P1311" s="136"/>
      <c r="Q1311" s="136"/>
      <c r="R1311" s="136"/>
    </row>
    <row r="1312" spans="1:18" ht="19.5" thickBot="1">
      <c r="A1312" s="734"/>
      <c r="B1312" s="736"/>
      <c r="C1312" s="736"/>
      <c r="D1312" s="736"/>
      <c r="E1312" s="736"/>
      <c r="F1312" s="734"/>
      <c r="G1312" s="734"/>
      <c r="H1312" s="734"/>
      <c r="I1312" s="734"/>
      <c r="J1312" s="734"/>
      <c r="K1312" s="734"/>
      <c r="L1312" s="734"/>
      <c r="M1312" s="734"/>
      <c r="N1312" s="736"/>
      <c r="O1312" s="784"/>
      <c r="P1312" s="136"/>
      <c r="Q1312" s="136"/>
      <c r="R1312" s="136"/>
    </row>
    <row r="1313" spans="1:18" ht="19.5" thickBot="1">
      <c r="A1313" s="734"/>
      <c r="B1313" s="831"/>
      <c r="C1313" s="831"/>
      <c r="D1313" s="768"/>
      <c r="E1313" s="742"/>
      <c r="F1313" s="757"/>
      <c r="G1313" s="738"/>
      <c r="H1313" s="738"/>
      <c r="I1313" s="738"/>
      <c r="J1313" s="738"/>
      <c r="K1313" s="738"/>
      <c r="L1313" s="738"/>
      <c r="M1313" s="738"/>
      <c r="N1313" s="734"/>
      <c r="O1313" s="784"/>
      <c r="P1313" s="136"/>
      <c r="Q1313" s="136"/>
      <c r="R1313" s="136"/>
    </row>
    <row r="1314" spans="1:18" ht="19.5" thickBot="1">
      <c r="A1314" s="734"/>
      <c r="B1314" s="736"/>
      <c r="C1314" s="736"/>
      <c r="D1314" s="736"/>
      <c r="E1314" s="736"/>
      <c r="F1314" s="734"/>
      <c r="G1314" s="681"/>
      <c r="H1314" s="681"/>
      <c r="I1314" s="681"/>
      <c r="J1314" s="681"/>
      <c r="K1314" s="681"/>
      <c r="L1314" s="681"/>
      <c r="M1314" s="738"/>
      <c r="N1314" s="795"/>
      <c r="O1314" s="784"/>
      <c r="P1314" s="136"/>
      <c r="Q1314" s="136"/>
      <c r="R1314" s="136"/>
    </row>
    <row r="1315" spans="1:18" ht="19.5" thickBot="1">
      <c r="A1315" s="734"/>
      <c r="B1315" s="613"/>
      <c r="C1315" s="747"/>
      <c r="D1315" s="747"/>
      <c r="E1315" s="747"/>
      <c r="F1315" s="731"/>
      <c r="G1315" s="731"/>
      <c r="H1315" s="731"/>
      <c r="I1315" s="731"/>
      <c r="J1315" s="731"/>
      <c r="K1315" s="731"/>
      <c r="L1315" s="731"/>
      <c r="M1315" s="731"/>
      <c r="N1315" s="613"/>
      <c r="O1315" s="784"/>
      <c r="P1315" s="136"/>
      <c r="Q1315" s="136"/>
      <c r="R1315" s="136"/>
    </row>
    <row r="1316" spans="1:18" ht="19.5" thickBot="1">
      <c r="A1316" s="734"/>
      <c r="B1316" s="742"/>
      <c r="C1316" s="767"/>
      <c r="D1316" s="767"/>
      <c r="E1316" s="831"/>
      <c r="F1316" s="757"/>
      <c r="G1316" s="757"/>
      <c r="H1316" s="757"/>
      <c r="I1316" s="757"/>
      <c r="J1316" s="757"/>
      <c r="K1316" s="757"/>
      <c r="L1316" s="757"/>
      <c r="M1316" s="757"/>
      <c r="N1316" s="758"/>
    </row>
    <row r="1317" spans="1:18" ht="19.5" thickBot="1">
      <c r="A1317" s="734"/>
      <c r="B1317" s="728"/>
      <c r="C1317" s="728"/>
      <c r="D1317" s="728"/>
      <c r="E1317" s="728"/>
      <c r="F1317" s="729"/>
      <c r="G1317" s="729"/>
      <c r="H1317" s="729"/>
      <c r="I1317" s="729"/>
      <c r="J1317" s="729"/>
      <c r="K1317" s="729"/>
      <c r="L1317" s="729"/>
      <c r="M1317" s="729"/>
      <c r="N1317" s="728"/>
    </row>
    <row r="1318" spans="1:18" ht="19.5" thickBot="1">
      <c r="A1318" s="734"/>
      <c r="B1318" s="728"/>
      <c r="C1318" s="728"/>
      <c r="D1318" s="728"/>
      <c r="E1318" s="728"/>
      <c r="F1318" s="729"/>
      <c r="G1318" s="729"/>
      <c r="H1318" s="729"/>
      <c r="I1318" s="729"/>
      <c r="J1318" s="729"/>
      <c r="K1318" s="729"/>
      <c r="L1318" s="729"/>
      <c r="M1318" s="787"/>
      <c r="N1318" s="729"/>
    </row>
    <row r="1319" spans="1:18" ht="19.5" thickBot="1">
      <c r="A1319" s="743"/>
      <c r="B1319" s="753"/>
      <c r="C1319" s="753"/>
      <c r="D1319" s="753"/>
      <c r="E1319" s="753"/>
      <c r="F1319" s="743"/>
      <c r="G1319" s="743"/>
      <c r="H1319" s="743"/>
      <c r="I1319" s="743"/>
      <c r="J1319" s="743"/>
      <c r="K1319" s="743"/>
      <c r="L1319" s="743"/>
      <c r="M1319" s="743"/>
      <c r="N1319" s="752"/>
    </row>
    <row r="1320" spans="1:18" ht="19.5" thickBot="1">
      <c r="A1320" s="734"/>
      <c r="B1320" s="736"/>
      <c r="C1320" s="736"/>
      <c r="D1320" s="736"/>
      <c r="E1320" s="736"/>
      <c r="F1320" s="734"/>
      <c r="G1320" s="734"/>
      <c r="H1320" s="734"/>
      <c r="I1320" s="734"/>
      <c r="J1320" s="734"/>
      <c r="K1320" s="734"/>
      <c r="L1320" s="734"/>
      <c r="M1320" s="734"/>
      <c r="N1320" s="736"/>
    </row>
    <row r="1321" spans="1:18" ht="19.5" thickBot="1">
      <c r="A1321" s="734"/>
      <c r="B1321" s="736"/>
      <c r="C1321" s="736"/>
      <c r="D1321" s="736"/>
      <c r="E1321" s="736"/>
      <c r="F1321" s="734"/>
      <c r="G1321" s="681"/>
      <c r="H1321" s="681"/>
      <c r="I1321" s="681"/>
      <c r="J1321" s="681"/>
      <c r="K1321" s="681"/>
      <c r="L1321" s="681"/>
      <c r="M1321" s="738"/>
      <c r="N1321" s="795"/>
    </row>
    <row r="1322" spans="1:18" ht="19.5" thickBot="1">
      <c r="A1322" s="734"/>
      <c r="B1322" s="736"/>
      <c r="C1322" s="736"/>
      <c r="D1322" s="736"/>
      <c r="E1322" s="736"/>
      <c r="F1322" s="734"/>
      <c r="G1322" s="734"/>
      <c r="H1322" s="734"/>
      <c r="I1322" s="750"/>
      <c r="J1322" s="750"/>
      <c r="K1322" s="750"/>
      <c r="L1322" s="750"/>
      <c r="M1322" s="750"/>
      <c r="N1322" s="736"/>
    </row>
    <row r="1323" spans="1:18" ht="19.5" thickBot="1">
      <c r="A1323" s="734"/>
      <c r="B1323" s="736"/>
      <c r="C1323" s="736"/>
      <c r="D1323" s="736"/>
      <c r="E1323" s="736"/>
      <c r="F1323" s="734"/>
      <c r="G1323" s="734"/>
      <c r="H1323" s="734"/>
      <c r="I1323" s="734"/>
      <c r="J1323" s="734"/>
      <c r="K1323" s="734"/>
      <c r="L1323" s="734"/>
      <c r="M1323" s="734"/>
      <c r="N1323" s="736"/>
    </row>
    <row r="1324" spans="1:18" ht="19.5" thickBot="1">
      <c r="A1324" s="734"/>
      <c r="B1324" s="734"/>
      <c r="C1324" s="734"/>
      <c r="D1324" s="734"/>
      <c r="E1324" s="734"/>
      <c r="F1324" s="734"/>
      <c r="G1324" s="746"/>
      <c r="H1324" s="746"/>
      <c r="I1324" s="746"/>
      <c r="J1324" s="746"/>
      <c r="K1324" s="746"/>
      <c r="L1324" s="746"/>
      <c r="M1324" s="746"/>
      <c r="N1324" s="734"/>
    </row>
    <row r="1325" spans="1:18" ht="19.5" thickBot="1">
      <c r="A1325" s="734"/>
      <c r="B1325" s="729"/>
      <c r="C1325" s="729"/>
      <c r="D1325" s="729"/>
      <c r="E1325" s="729"/>
      <c r="F1325" s="729"/>
      <c r="G1325" s="787"/>
      <c r="H1325" s="787"/>
      <c r="I1325" s="787"/>
      <c r="J1325" s="787"/>
      <c r="K1325" s="787"/>
      <c r="L1325" s="787"/>
      <c r="M1325" s="787"/>
      <c r="N1325" s="729"/>
    </row>
    <row r="1326" spans="1:18" ht="19.5" thickBot="1">
      <c r="A1326" s="734"/>
      <c r="B1326" s="734"/>
      <c r="C1326" s="734"/>
      <c r="D1326" s="734"/>
      <c r="E1326" s="734"/>
      <c r="F1326" s="734"/>
      <c r="G1326" s="738"/>
      <c r="H1326" s="738"/>
      <c r="I1326" s="738"/>
      <c r="J1326" s="738"/>
      <c r="K1326" s="738"/>
      <c r="L1326" s="738"/>
      <c r="M1326" s="738"/>
      <c r="N1326" s="795"/>
    </row>
    <row r="1327" spans="1:18" ht="19.5" thickBot="1">
      <c r="A1327" s="734"/>
      <c r="B1327" s="736"/>
      <c r="C1327" s="736"/>
      <c r="D1327" s="736"/>
      <c r="E1327" s="736"/>
      <c r="F1327" s="734"/>
      <c r="G1327" s="734"/>
      <c r="H1327" s="734"/>
      <c r="I1327" s="750"/>
      <c r="J1327" s="750"/>
      <c r="K1327" s="750"/>
      <c r="L1327" s="750"/>
      <c r="M1327" s="750"/>
      <c r="N1327" s="736"/>
    </row>
    <row r="1328" spans="1:18" ht="19.5" thickBot="1">
      <c r="A1328" s="734"/>
      <c r="B1328" s="734"/>
      <c r="C1328" s="734"/>
      <c r="D1328" s="734"/>
      <c r="E1328" s="734"/>
      <c r="F1328" s="734"/>
      <c r="G1328" s="738"/>
      <c r="H1328" s="738"/>
      <c r="I1328" s="738"/>
      <c r="J1328" s="738"/>
      <c r="K1328" s="738"/>
      <c r="L1328" s="738"/>
      <c r="M1328" s="738"/>
      <c r="N1328" s="795"/>
    </row>
    <row r="1329" spans="1:14" ht="19.5" thickBot="1">
      <c r="A1329" s="740"/>
      <c r="B1329" s="729"/>
      <c r="C1329" s="729"/>
      <c r="D1329" s="729"/>
      <c r="E1329" s="729"/>
      <c r="F1329" s="729"/>
      <c r="G1329" s="729"/>
      <c r="H1329" s="729"/>
      <c r="I1329" s="729"/>
      <c r="J1329" s="729"/>
      <c r="K1329" s="729"/>
      <c r="L1329" s="729"/>
      <c r="M1329" s="729"/>
      <c r="N1329" s="729"/>
    </row>
    <row r="1330" spans="1:14" ht="19.5" thickBot="1">
      <c r="A1330" s="734"/>
      <c r="B1330" s="734"/>
      <c r="C1330" s="795"/>
      <c r="D1330" s="795"/>
      <c r="E1330" s="736"/>
      <c r="F1330" s="734"/>
      <c r="G1330" s="738"/>
      <c r="H1330" s="738"/>
      <c r="I1330" s="738"/>
      <c r="J1330" s="738"/>
      <c r="K1330" s="738"/>
      <c r="L1330" s="738"/>
      <c r="M1330" s="738"/>
      <c r="N1330" s="734"/>
    </row>
    <row r="1331" spans="1:14" ht="19.5" thickBot="1">
      <c r="A1331" s="734"/>
      <c r="B1331" s="739"/>
      <c r="C1331" s="739"/>
      <c r="D1331" s="739"/>
      <c r="E1331" s="739"/>
      <c r="F1331" s="729"/>
      <c r="G1331" s="729"/>
      <c r="H1331" s="729"/>
      <c r="I1331" s="729"/>
      <c r="J1331" s="729"/>
      <c r="K1331" s="729"/>
      <c r="L1331" s="729"/>
      <c r="M1331" s="729"/>
      <c r="N1331" s="739"/>
    </row>
  </sheetData>
  <autoFilter ref="A4:N1331"/>
  <sortState ref="B11:Y43">
    <sortCondition ref="C11:C43"/>
  </sortState>
  <mergeCells count="1">
    <mergeCell ref="C2:N2"/>
  </mergeCells>
  <dataValidations count="4">
    <dataValidation allowBlank="1" showInputMessage="1" showErrorMessage="1" sqref="C82:D82 C158:D158 A2 C2:C3 B4:D4 B17:B165"/>
    <dataValidation operator="equal" allowBlank="1" showInputMessage="1" showErrorMessage="1" sqref="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DNG5:DNH8 DXC5:DXD8 EGY5:EGZ8 EQU5:EQV8 FAQ5:FAR8 FKM5:FKN8 FUI5:FUJ8 GEE5:GEF8 GOA5:GOB8 GXW5:GXX8 HHS5:HHT8 HRO5:HRP8 IBK5:IBL8 ILG5:ILH8 IVC5:IVD8 JEY5:JEZ8 JOU5:JOV8 JYQ5:JYR8 KIM5:KIN8 KSI5:KSJ8 LCE5:LCF8 LMA5:LMB8 LVW5:LVX8 MFS5:MFT8 MPO5:MPP8 MZK5:MZL8 NJG5:NJH8 NTC5:NTD8 OCY5:OCZ8 OMU5:OMV8 OWQ5:OWR8 PGM5:PGN8 PQI5:PQJ8 QAE5:QAF8 QKA5:QKB8 QTW5:QTX8 RDS5:RDT8 RNO5:RNP8 RXK5:RXL8 SHG5:SHH8 SRC5:SRD8 TAY5:TAZ8 TKU5:TKV8 TUQ5:TUR8 UEM5:UEN8 UOI5:UOJ8 UYE5:UYF8 VIA5:VIB8 VRW5:VRX8 WBS5:WBT8 WLO5:WLP8 WVK5:WV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IY5:IZ8 CJS5:CJT8 CTO5:CTP8 BGE5:BGF8 AMM5:AMN8 AWI5:AWJ8 SU5:SV8 ACQ5:ACR8 BQA5:BQB8 BZW5:BZX8 DDK5:DDL8 WVM5:WVM14 WLQ5:WLQ14 WBU5:WBU14 VRY5:VRY14 VIC5:VIC14 UYG5:UYG14 UOK5:UOK14 UEO5:UEO14 TUS5:TUS14 TKW5:TKW14 TBA5:TBA14 SRE5:SRE14 SHI5:SHI14 RXM5:RXM14 RNQ5:RNQ14 RDU5:RDU14 QTY5:QTY14 QKC5:QKC14 QAG5:QAG14 PQK5:PQK14 PGO5:PGO14 OWS5:OWS14 OMW5:OMW14 ODA5:ODA14 NTE5:NTE14 NJI5:NJI14 MZM5:MZM14 MPQ5:MPQ14 MFU5:MFU14 LVY5:LVY14 LMC5:LMC14 LCG5:LCG14 KSK5:KSK14 KIO5:KIO14 JYS5:JYS14 JOW5:JOW14 JFA5:JFA14 IVE5:IVE14 ILI5:ILI14 IBM5:IBM14 HRQ5:HRQ14 HHU5:HHU14 GXY5:GXY14 GOC5:GOC14 GEG5:GEG14 FUK5:FUK14 FKO5:FKO14 FAS5:FAS14 EQW5:EQW14 EHA5:EHA14 DXE5:DXE14 DNI5:DNI14 DDM5:DDM14 CTQ5:CTQ14 CJU5:CJU14 BZY5:BZY14 BQC5:BQC14 BGG5:BGG14 AWK5:AWK14 AMO5:AMO14 ACS5:ACS14 SW5:SW14 JA5:JA14 E5:E8 E15">
      <formula1>0</formula1>
      <formula2>0</formula2>
    </dataValidation>
    <dataValidation operator="equal" allowBlank="1" showErrorMessage="1" sqref="VHT13:VHV13 VRP13:VRR13 WBL13:WBN13 WLH13:WLJ13 WVD13:WVF13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IV13 SR13 ACN13 AMJ13 AWF13 BGB13 BPX13 BZT13 CJP13 CTL13 DDH13 DND13 DWZ13 EGV13 EQR13 FAN13 FKJ13 FUF13 GEB13 GNX13 GXT13 HHP13 HRL13 IBH13 ILD13 IUZ13 JEV13 JOR13 JYN13 KIJ13 KSF13 LCB13 LLX13 LVT13 MFP13 MPL13 MZH13 NJD13 NSZ13 OCV13 OMR13 OWN13 PGJ13 PQF13 QAB13 QJX13 QTT13 RDP13 RNL13 RXH13 SHD13 SQZ13 TAV13 TKR13 TUN13 UEJ13 UOF13 UYB13 VHX13 VRT13 WBP13 WLL13 WVH13 C13:D13 IR13:IT13 SN13:SP13 ACJ13:ACL13 AMF13:AMH13 AWB13:AWD13 BFX13:BFZ13 BPT13:BPV13 BZP13:BZR13 CJL13:CJN13 CTH13:CTJ13 DDD13:DDF13 DMZ13:DNB13 DWV13:DWX13 EGR13:EGT13 EQN13:EQP13 FAJ13:FAL13 FKF13:FKH13 FUB13:FUD13 GDX13:GDZ13 GNT13:GNV13 GXP13:GXR13 HHL13:HHN13 HRH13:HRJ13 IBD13:IBF13 IKZ13:ILB13 IUV13:IUX13 JER13:JET13 JON13:JOP13 JYJ13:JYL13 KIF13:KIH13 KSB13:KSD13 LBX13:LBZ13 LLT13:LLV13 LVP13:LVR13 MFL13:MFN13 MPH13:MPJ13 MZD13:MZF13 NIZ13:NJB13 NSV13:NSX13 OCR13:OCT13 OMN13:OMP13 OWJ13:OWL13 PGF13:PGH13 PQB13:PQD13 PZX13:PZZ13 QJT13:QJV13 QTP13:QTR13 RDL13:RDN13 RNH13:RNJ13 RXD13:RXF13 SGZ13:SHB13 SQV13:SQX13 TAR13:TAT13 TKN13:TKP13 TUJ13:TUL13 UEF13:UEH13 UOB13:UOD13 UXX13:UXZ13">
      <formula1>0</formula1>
      <formula2>0</formula2>
    </dataValidation>
    <dataValidation type="list" operator="equal" allowBlank="1" showInputMessage="1" showErrorMessage="1" sqref="WVO5:WVO16 WLS5:WLS16 WBW5:WBW16 VSA5:VSA16 VIE5:VIE16 UYI5:UYI16 UOM5:UOM16 UEQ5:UEQ16 TUU5:TUU16 TKY5:TKY16 TBC5:TBC16 SRG5:SRG16 SHK5:SHK16 RXO5:RXO16 RNS5:RNS16 RDW5:RDW16 QUA5:QUA16 QKE5:QKE16 QAI5:QAI16 PQM5:PQM16 PGQ5:PGQ16 OWU5:OWU16 OMY5:OMY16 ODC5:ODC16 NTG5:NTG16 NJK5:NJK16 MZO5:MZO16 MPS5:MPS16 MFW5:MFW16 LWA5:LWA16 LME5:LME16 LCI5:LCI16 KSM5:KSM16 KIQ5:KIQ16 JYU5:JYU16 JOY5:JOY16 JFC5:JFC16 IVG5:IVG16 ILK5:ILK16 IBO5:IBO16 HRS5:HRS16 HHW5:HHW16 GYA5:GYA16 GOE5:GOE16 GEI5:GEI16 FUM5:FUM16 FKQ5:FKQ16 FAU5:FAU16 EQY5:EQY16 EHC5:EHC16 DXG5:DXG16 DNK5:DNK16 DDO5:DDO16 CTS5:CTS16 CJW5:CJW16 CAA5:CAA16 BQE5:BQE16 BGI5:BGI16 AWM5:AWM16 AMQ5:AMQ16 ACU5:ACU16 SY5:SY16 JC5:JC16 F5:F220">
      <formula1>school_type</formula1>
      <formula2>0</formula2>
    </dataValidation>
  </dataValidations>
  <pageMargins left="0.75" right="0.75" top="1" bottom="1" header="0.5" footer="0.5"/>
  <pageSetup paperSize="9" scale="74" orientation="landscape" horizontalDpi="4294967294" verticalDpi="4294967294"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P1198"/>
  <sheetViews>
    <sheetView tabSelected="1" zoomScale="85" zoomScaleNormal="85" workbookViewId="0">
      <pane ySplit="3" topLeftCell="A48" activePane="bottomLeft" state="frozen"/>
      <selection pane="bottomLeft" activeCell="H76" sqref="H76"/>
    </sheetView>
  </sheetViews>
  <sheetFormatPr defaultColWidth="9.140625" defaultRowHeight="15.75"/>
  <cols>
    <col min="1" max="1" width="9.140625" style="876"/>
    <col min="2" max="2" width="6.28515625" style="876" bestFit="1" customWidth="1"/>
    <col min="3" max="3" width="15.5703125" style="876" customWidth="1"/>
    <col min="4" max="4" width="10.5703125" style="1115" customWidth="1"/>
    <col min="5" max="5" width="12.85546875" style="1115" customWidth="1"/>
    <col min="6" max="6" width="37.140625" style="1115" customWidth="1"/>
    <col min="7" max="7" width="12.28515625" style="1029" customWidth="1"/>
    <col min="8" max="8" width="6" style="1029" customWidth="1"/>
    <col min="9" max="9" width="12.140625" style="1029" customWidth="1"/>
    <col min="10" max="10" width="16" style="1029" customWidth="1"/>
    <col min="11" max="11" width="8" style="1029" customWidth="1"/>
    <col min="12" max="12" width="7.5703125" style="1029" customWidth="1"/>
    <col min="13" max="13" width="8.140625" style="1029" customWidth="1"/>
    <col min="14" max="14" width="7.5703125" style="1029" customWidth="1"/>
    <col min="15" max="15" width="7.7109375" style="876" customWidth="1"/>
    <col min="16" max="17" width="9.140625" style="876"/>
    <col min="18" max="16384" width="9.140625" style="34"/>
  </cols>
  <sheetData>
    <row r="1" spans="1:44" s="1" customFormat="1">
      <c r="A1" s="49"/>
      <c r="B1" s="49"/>
      <c r="C1" s="49"/>
      <c r="D1" s="1346" t="s">
        <v>0</v>
      </c>
      <c r="E1" s="1346"/>
      <c r="F1" s="1346"/>
      <c r="G1" s="1346"/>
      <c r="H1" s="1346"/>
      <c r="I1" s="1346"/>
      <c r="J1" s="1346"/>
      <c r="K1" s="1346"/>
      <c r="L1" s="1346"/>
      <c r="M1" s="1346"/>
      <c r="N1" s="1346"/>
      <c r="O1" s="1346"/>
      <c r="P1" s="1347" t="s">
        <v>1</v>
      </c>
      <c r="Q1" s="1347"/>
      <c r="R1" s="1347"/>
    </row>
    <row r="2" spans="1:44" s="1" customFormat="1">
      <c r="A2" s="49"/>
      <c r="B2" s="49"/>
      <c r="C2" s="49"/>
      <c r="D2" s="1078"/>
      <c r="E2" s="1078"/>
      <c r="F2" s="1078"/>
      <c r="G2" s="862"/>
      <c r="H2" s="862"/>
      <c r="I2" s="862"/>
      <c r="J2" s="862"/>
      <c r="K2" s="862"/>
      <c r="L2" s="862"/>
      <c r="M2" s="862"/>
      <c r="N2" s="862"/>
      <c r="O2" s="49"/>
      <c r="P2" s="49"/>
      <c r="Q2" s="49"/>
    </row>
    <row r="3" spans="1:44" s="1" customFormat="1">
      <c r="A3" s="49"/>
      <c r="B3" s="49" t="s">
        <v>4</v>
      </c>
      <c r="C3" s="49" t="s">
        <v>5</v>
      </c>
      <c r="D3" s="1078" t="s">
        <v>2</v>
      </c>
      <c r="E3" s="1078" t="s">
        <v>3</v>
      </c>
      <c r="F3" s="1078" t="s">
        <v>6</v>
      </c>
      <c r="G3" s="862" t="s">
        <v>9</v>
      </c>
      <c r="H3" s="862"/>
      <c r="I3" s="862"/>
      <c r="J3" s="862"/>
      <c r="K3" s="862"/>
      <c r="L3" s="862"/>
      <c r="M3" s="862"/>
      <c r="N3" s="862" t="s">
        <v>8</v>
      </c>
      <c r="O3" s="49" t="s">
        <v>7</v>
      </c>
      <c r="P3" s="49"/>
      <c r="Q3" s="49"/>
    </row>
    <row r="4" spans="1:44" s="1" customFormat="1" ht="15.75" customHeight="1">
      <c r="A4" s="49">
        <v>1</v>
      </c>
      <c r="B4" s="459"/>
      <c r="C4" s="459" t="s">
        <v>215</v>
      </c>
      <c r="D4" s="1079" t="s">
        <v>216</v>
      </c>
      <c r="E4" s="1079" t="s">
        <v>451</v>
      </c>
      <c r="F4" s="1079" t="s">
        <v>210</v>
      </c>
      <c r="G4" s="864">
        <v>9</v>
      </c>
      <c r="H4" s="864">
        <v>7</v>
      </c>
      <c r="I4" s="864">
        <v>7</v>
      </c>
      <c r="J4" s="864">
        <v>7</v>
      </c>
      <c r="K4" s="864">
        <v>7</v>
      </c>
      <c r="L4" s="864">
        <v>7</v>
      </c>
      <c r="M4" s="864">
        <v>6</v>
      </c>
      <c r="N4" s="864">
        <f t="shared" ref="N4:N13" si="0">SUM(H4:M4)</f>
        <v>41</v>
      </c>
      <c r="O4" s="459" t="s">
        <v>226</v>
      </c>
      <c r="P4" s="49"/>
      <c r="Q4" s="49"/>
      <c r="R4" s="635"/>
    </row>
    <row r="5" spans="1:44" s="1" customFormat="1" ht="15.75" customHeight="1">
      <c r="A5" s="49">
        <v>2</v>
      </c>
      <c r="B5" s="459"/>
      <c r="C5" s="459" t="s">
        <v>215</v>
      </c>
      <c r="D5" s="1079" t="s">
        <v>70</v>
      </c>
      <c r="E5" s="1079" t="s">
        <v>459</v>
      </c>
      <c r="F5" s="1079" t="s">
        <v>214</v>
      </c>
      <c r="G5" s="864">
        <v>9</v>
      </c>
      <c r="H5" s="864">
        <v>2</v>
      </c>
      <c r="I5" s="864">
        <v>7</v>
      </c>
      <c r="J5" s="864">
        <v>7</v>
      </c>
      <c r="K5" s="864">
        <v>7</v>
      </c>
      <c r="L5" s="864">
        <v>7</v>
      </c>
      <c r="M5" s="864">
        <v>7</v>
      </c>
      <c r="N5" s="864">
        <f t="shared" si="0"/>
        <v>37</v>
      </c>
      <c r="O5" s="459" t="s">
        <v>225</v>
      </c>
      <c r="P5" s="49"/>
      <c r="Q5" s="49"/>
    </row>
    <row r="6" spans="1:44" s="1" customFormat="1" ht="15.75" customHeight="1">
      <c r="A6" s="49">
        <v>3</v>
      </c>
      <c r="B6" s="459"/>
      <c r="C6" s="459" t="s">
        <v>146</v>
      </c>
      <c r="D6" s="1080" t="s">
        <v>163</v>
      </c>
      <c r="E6" s="1080" t="s">
        <v>454</v>
      </c>
      <c r="F6" s="1080" t="s">
        <v>147</v>
      </c>
      <c r="G6" s="864">
        <v>9</v>
      </c>
      <c r="H6" s="864">
        <v>7</v>
      </c>
      <c r="I6" s="864">
        <v>7</v>
      </c>
      <c r="J6" s="864">
        <v>0</v>
      </c>
      <c r="K6" s="864">
        <v>5</v>
      </c>
      <c r="L6" s="864">
        <v>7</v>
      </c>
      <c r="M6" s="864">
        <v>7</v>
      </c>
      <c r="N6" s="864">
        <f t="shared" si="0"/>
        <v>33</v>
      </c>
      <c r="O6" s="459" t="s">
        <v>225</v>
      </c>
      <c r="P6" s="49"/>
      <c r="Q6" s="49"/>
    </row>
    <row r="7" spans="1:44" s="1" customFormat="1" ht="15.75" customHeight="1">
      <c r="A7" s="49">
        <v>4</v>
      </c>
      <c r="B7" s="459"/>
      <c r="C7" s="459" t="s">
        <v>173</v>
      </c>
      <c r="D7" s="1080" t="s">
        <v>53</v>
      </c>
      <c r="E7" s="177" t="s">
        <v>448</v>
      </c>
      <c r="F7" s="1080" t="s">
        <v>192</v>
      </c>
      <c r="G7" s="864">
        <v>9</v>
      </c>
      <c r="H7" s="864">
        <v>7</v>
      </c>
      <c r="I7" s="864">
        <v>7</v>
      </c>
      <c r="J7" s="864">
        <v>7</v>
      </c>
      <c r="K7" s="864">
        <v>3</v>
      </c>
      <c r="L7" s="864">
        <v>7</v>
      </c>
      <c r="M7" s="864">
        <v>1</v>
      </c>
      <c r="N7" s="864">
        <f t="shared" si="0"/>
        <v>32</v>
      </c>
      <c r="O7" s="459" t="s">
        <v>225</v>
      </c>
      <c r="P7" s="49"/>
      <c r="Q7" s="49"/>
    </row>
    <row r="8" spans="1:44" s="1" customFormat="1" ht="15.75" customHeight="1">
      <c r="A8" s="49">
        <v>5</v>
      </c>
      <c r="B8" s="459"/>
      <c r="C8" s="459" t="s">
        <v>173</v>
      </c>
      <c r="D8" s="1080" t="s">
        <v>182</v>
      </c>
      <c r="E8" s="1080" t="s">
        <v>450</v>
      </c>
      <c r="F8" s="1225" t="s">
        <v>176</v>
      </c>
      <c r="G8" s="864">
        <v>9</v>
      </c>
      <c r="H8" s="864">
        <v>7</v>
      </c>
      <c r="I8" s="864">
        <v>7</v>
      </c>
      <c r="J8" s="864">
        <v>4</v>
      </c>
      <c r="K8" s="864">
        <v>6</v>
      </c>
      <c r="L8" s="864">
        <v>5</v>
      </c>
      <c r="M8" s="864">
        <v>1</v>
      </c>
      <c r="N8" s="864">
        <f t="shared" si="0"/>
        <v>30</v>
      </c>
      <c r="O8" s="459" t="s">
        <v>225</v>
      </c>
      <c r="P8" s="49"/>
      <c r="Q8" s="49"/>
      <c r="R8" s="635"/>
    </row>
    <row r="9" spans="1:44" s="1" customFormat="1" ht="15.75" customHeight="1">
      <c r="A9" s="49">
        <v>6</v>
      </c>
      <c r="B9" s="459"/>
      <c r="C9" s="459" t="s">
        <v>146</v>
      </c>
      <c r="D9" s="1080" t="s">
        <v>110</v>
      </c>
      <c r="E9" s="1080" t="s">
        <v>451</v>
      </c>
      <c r="F9" s="1080" t="s">
        <v>158</v>
      </c>
      <c r="G9" s="864">
        <v>9</v>
      </c>
      <c r="H9" s="864">
        <v>7</v>
      </c>
      <c r="I9" s="864">
        <v>7</v>
      </c>
      <c r="J9" s="864">
        <v>0</v>
      </c>
      <c r="K9" s="864">
        <v>6</v>
      </c>
      <c r="L9" s="864">
        <v>0</v>
      </c>
      <c r="M9" s="864">
        <v>7</v>
      </c>
      <c r="N9" s="864">
        <f t="shared" si="0"/>
        <v>27</v>
      </c>
      <c r="O9" s="459" t="s">
        <v>225</v>
      </c>
      <c r="P9" s="49"/>
      <c r="Q9" s="49"/>
    </row>
    <row r="10" spans="1:44" s="1" customFormat="1" ht="15.75" customHeight="1">
      <c r="A10" s="49">
        <v>7</v>
      </c>
      <c r="B10" s="459"/>
      <c r="C10" s="459" t="s">
        <v>215</v>
      </c>
      <c r="D10" s="1079" t="s">
        <v>219</v>
      </c>
      <c r="E10" s="1079" t="s">
        <v>454</v>
      </c>
      <c r="F10" s="1079" t="s">
        <v>424</v>
      </c>
      <c r="G10" s="864">
        <v>9</v>
      </c>
      <c r="H10" s="864">
        <v>7</v>
      </c>
      <c r="I10" s="864">
        <v>0</v>
      </c>
      <c r="J10" s="864">
        <v>7</v>
      </c>
      <c r="K10" s="864">
        <v>6</v>
      </c>
      <c r="L10" s="864">
        <v>6</v>
      </c>
      <c r="M10" s="864">
        <v>1</v>
      </c>
      <c r="N10" s="864">
        <f t="shared" si="0"/>
        <v>27</v>
      </c>
      <c r="O10" s="459" t="s">
        <v>225</v>
      </c>
      <c r="P10" s="49"/>
      <c r="Q10" s="49"/>
    </row>
    <row r="11" spans="1:44" s="1" customFormat="1" ht="15.75" customHeight="1">
      <c r="A11" s="49">
        <v>8</v>
      </c>
      <c r="B11" s="459"/>
      <c r="C11" s="459" t="s">
        <v>173</v>
      </c>
      <c r="D11" s="1080" t="s">
        <v>82</v>
      </c>
      <c r="E11" s="1080" t="s">
        <v>457</v>
      </c>
      <c r="F11" s="1080" t="s">
        <v>192</v>
      </c>
      <c r="G11" s="864">
        <v>9</v>
      </c>
      <c r="H11" s="864">
        <v>7</v>
      </c>
      <c r="I11" s="864">
        <v>7</v>
      </c>
      <c r="J11" s="864">
        <v>7</v>
      </c>
      <c r="K11" s="864">
        <v>4</v>
      </c>
      <c r="L11" s="864">
        <v>1</v>
      </c>
      <c r="M11" s="864">
        <v>1</v>
      </c>
      <c r="N11" s="864">
        <f t="shared" si="0"/>
        <v>27</v>
      </c>
      <c r="O11" s="459" t="s">
        <v>228</v>
      </c>
      <c r="P11" s="49"/>
      <c r="Q11" s="49"/>
      <c r="R11" s="635"/>
    </row>
    <row r="12" spans="1:44" s="1" customFormat="1" ht="15.75" customHeight="1">
      <c r="A12" s="49">
        <v>9</v>
      </c>
      <c r="B12" s="459"/>
      <c r="C12" s="459" t="s">
        <v>173</v>
      </c>
      <c r="D12" s="1080" t="s">
        <v>137</v>
      </c>
      <c r="E12" s="1080" t="s">
        <v>458</v>
      </c>
      <c r="F12" s="1080" t="s">
        <v>192</v>
      </c>
      <c r="G12" s="864">
        <v>9</v>
      </c>
      <c r="H12" s="864">
        <v>7</v>
      </c>
      <c r="I12" s="864">
        <v>7</v>
      </c>
      <c r="J12" s="864">
        <v>5</v>
      </c>
      <c r="K12" s="864">
        <v>4</v>
      </c>
      <c r="L12" s="864">
        <v>1</v>
      </c>
      <c r="M12" s="864">
        <v>3</v>
      </c>
      <c r="N12" s="864">
        <f t="shared" si="0"/>
        <v>27</v>
      </c>
      <c r="O12" s="459" t="s">
        <v>225</v>
      </c>
      <c r="P12" s="49"/>
      <c r="Q12" s="49"/>
      <c r="R12" s="635"/>
    </row>
    <row r="13" spans="1:44" s="1" customFormat="1" ht="15.75" customHeight="1">
      <c r="A13" s="49">
        <v>10</v>
      </c>
      <c r="B13" s="459"/>
      <c r="C13" s="459" t="s">
        <v>215</v>
      </c>
      <c r="D13" s="1079" t="s">
        <v>107</v>
      </c>
      <c r="E13" s="177" t="s">
        <v>448</v>
      </c>
      <c r="F13" s="1079" t="s">
        <v>417</v>
      </c>
      <c r="G13" s="864">
        <v>9</v>
      </c>
      <c r="H13" s="864">
        <v>7</v>
      </c>
      <c r="I13" s="864">
        <v>7</v>
      </c>
      <c r="J13" s="864">
        <v>0</v>
      </c>
      <c r="K13" s="864">
        <v>6</v>
      </c>
      <c r="L13" s="864">
        <v>4</v>
      </c>
      <c r="M13" s="864">
        <v>1</v>
      </c>
      <c r="N13" s="864">
        <f t="shared" si="0"/>
        <v>25</v>
      </c>
      <c r="O13" s="459" t="s">
        <v>225</v>
      </c>
      <c r="P13" s="49"/>
      <c r="Q13" s="876"/>
      <c r="R13" s="40"/>
    </row>
    <row r="14" spans="1:44" s="1" customFormat="1">
      <c r="A14" s="49">
        <v>11</v>
      </c>
      <c r="B14" s="209"/>
      <c r="C14" s="181" t="s">
        <v>358</v>
      </c>
      <c r="D14" s="181" t="s">
        <v>362</v>
      </c>
      <c r="E14" s="181" t="s">
        <v>454</v>
      </c>
      <c r="F14" s="181" t="s">
        <v>361</v>
      </c>
      <c r="G14" s="476">
        <v>9</v>
      </c>
      <c r="H14" s="476">
        <v>0</v>
      </c>
      <c r="I14" s="476">
        <v>7</v>
      </c>
      <c r="J14" s="476">
        <v>7</v>
      </c>
      <c r="K14" s="476">
        <v>3</v>
      </c>
      <c r="L14" s="476">
        <v>7</v>
      </c>
      <c r="M14" s="476">
        <v>1</v>
      </c>
      <c r="N14" s="194">
        <v>25</v>
      </c>
      <c r="O14" s="476" t="s">
        <v>249</v>
      </c>
      <c r="P14" s="876"/>
      <c r="Q14" s="49"/>
      <c r="R14" s="635"/>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row>
    <row r="15" spans="1:44" s="1" customFormat="1">
      <c r="A15" s="49">
        <v>12</v>
      </c>
      <c r="B15" s="459"/>
      <c r="C15" s="877" t="s">
        <v>97</v>
      </c>
      <c r="D15" s="1080" t="s">
        <v>66</v>
      </c>
      <c r="E15" s="177" t="s">
        <v>448</v>
      </c>
      <c r="F15" s="1080" t="s">
        <v>91</v>
      </c>
      <c r="G15" s="864">
        <v>9</v>
      </c>
      <c r="H15" s="864">
        <v>0</v>
      </c>
      <c r="I15" s="864">
        <v>7</v>
      </c>
      <c r="J15" s="864">
        <v>7</v>
      </c>
      <c r="K15" s="864">
        <v>4</v>
      </c>
      <c r="L15" s="864">
        <v>0</v>
      </c>
      <c r="M15" s="864">
        <v>6</v>
      </c>
      <c r="N15" s="864">
        <f>SUM(H15:M15)</f>
        <v>24</v>
      </c>
      <c r="O15" s="459" t="s">
        <v>225</v>
      </c>
      <c r="P15" s="49"/>
      <c r="Q15" s="49"/>
    </row>
    <row r="16" spans="1:44" s="1" customFormat="1" ht="15.75" customHeight="1">
      <c r="A16" s="49">
        <v>13</v>
      </c>
      <c r="B16" s="459"/>
      <c r="C16" s="459" t="s">
        <v>173</v>
      </c>
      <c r="D16" s="1080" t="s">
        <v>50</v>
      </c>
      <c r="E16" s="177" t="s">
        <v>448</v>
      </c>
      <c r="F16" s="1080" t="s">
        <v>192</v>
      </c>
      <c r="G16" s="864">
        <v>9</v>
      </c>
      <c r="H16" s="864">
        <v>2</v>
      </c>
      <c r="I16" s="864">
        <v>0</v>
      </c>
      <c r="J16" s="864">
        <v>7</v>
      </c>
      <c r="K16" s="864">
        <v>6</v>
      </c>
      <c r="L16" s="864">
        <v>2</v>
      </c>
      <c r="M16" s="864">
        <v>7</v>
      </c>
      <c r="N16" s="864">
        <f>SUM(H16:M16)</f>
        <v>24</v>
      </c>
      <c r="O16" s="459" t="s">
        <v>225</v>
      </c>
      <c r="P16" s="49"/>
      <c r="Q16" s="49"/>
    </row>
    <row r="17" spans="1:44" s="1" customFormat="1">
      <c r="A17" s="49">
        <v>14</v>
      </c>
      <c r="B17" s="459"/>
      <c r="C17" s="459" t="s">
        <v>215</v>
      </c>
      <c r="D17" s="1079" t="s">
        <v>153</v>
      </c>
      <c r="E17" s="1079" t="s">
        <v>455</v>
      </c>
      <c r="F17" s="1079" t="s">
        <v>210</v>
      </c>
      <c r="G17" s="864">
        <v>9</v>
      </c>
      <c r="H17" s="864">
        <v>7</v>
      </c>
      <c r="I17" s="864">
        <v>7</v>
      </c>
      <c r="J17" s="864">
        <v>2</v>
      </c>
      <c r="K17" s="864">
        <v>0</v>
      </c>
      <c r="L17" s="864">
        <v>7</v>
      </c>
      <c r="M17" s="864">
        <v>0</v>
      </c>
      <c r="N17" s="864">
        <f>SUM(H17:M17)</f>
        <v>23</v>
      </c>
      <c r="O17" s="459" t="s">
        <v>228</v>
      </c>
      <c r="P17" s="876"/>
      <c r="Q17" s="876"/>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row>
    <row r="18" spans="1:44" s="1" customFormat="1">
      <c r="A18" s="49">
        <v>15</v>
      </c>
      <c r="B18" s="459"/>
      <c r="C18" s="459" t="s">
        <v>22</v>
      </c>
      <c r="D18" s="1080" t="s">
        <v>62</v>
      </c>
      <c r="E18" s="1080" t="s">
        <v>452</v>
      </c>
      <c r="F18" s="1080" t="s">
        <v>45</v>
      </c>
      <c r="G18" s="864">
        <v>9</v>
      </c>
      <c r="H18" s="864">
        <v>0</v>
      </c>
      <c r="I18" s="864">
        <v>7</v>
      </c>
      <c r="J18" s="864">
        <v>1</v>
      </c>
      <c r="K18" s="864">
        <v>6</v>
      </c>
      <c r="L18" s="864">
        <v>1</v>
      </c>
      <c r="M18" s="864">
        <v>7</v>
      </c>
      <c r="N18" s="864">
        <f>SUM(H18:M18)</f>
        <v>22</v>
      </c>
      <c r="O18" s="459" t="s">
        <v>225</v>
      </c>
      <c r="P18" s="876"/>
      <c r="Q18" s="876"/>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row>
    <row r="19" spans="1:44" s="1" customFormat="1">
      <c r="A19" s="49">
        <v>16</v>
      </c>
      <c r="B19" s="209"/>
      <c r="C19" s="209" t="s">
        <v>373</v>
      </c>
      <c r="D19" s="176" t="s">
        <v>376</v>
      </c>
      <c r="E19" s="176" t="s">
        <v>463</v>
      </c>
      <c r="F19" s="176" t="s">
        <v>377</v>
      </c>
      <c r="G19" s="209" t="s">
        <v>247</v>
      </c>
      <c r="H19" s="873">
        <v>7</v>
      </c>
      <c r="I19" s="873">
        <v>7</v>
      </c>
      <c r="J19" s="873">
        <v>6</v>
      </c>
      <c r="K19" s="873">
        <v>0</v>
      </c>
      <c r="L19" s="873">
        <v>1</v>
      </c>
      <c r="M19" s="873">
        <v>1</v>
      </c>
      <c r="N19" s="873">
        <v>22</v>
      </c>
      <c r="O19" s="867" t="s">
        <v>226</v>
      </c>
      <c r="P19" s="49"/>
      <c r="Q19" s="49"/>
    </row>
    <row r="20" spans="1:44" s="1" customFormat="1">
      <c r="A20" s="49">
        <v>17</v>
      </c>
      <c r="B20" s="459"/>
      <c r="C20" s="459" t="s">
        <v>215</v>
      </c>
      <c r="D20" s="1081" t="s">
        <v>220</v>
      </c>
      <c r="E20" s="1081" t="s">
        <v>459</v>
      </c>
      <c r="F20" s="1081" t="s">
        <v>174</v>
      </c>
      <c r="G20" s="864">
        <v>8</v>
      </c>
      <c r="H20" s="864">
        <v>7</v>
      </c>
      <c r="I20" s="864">
        <v>0</v>
      </c>
      <c r="J20" s="864">
        <v>0</v>
      </c>
      <c r="K20" s="864">
        <v>6</v>
      </c>
      <c r="L20" s="864">
        <v>7</v>
      </c>
      <c r="M20" s="864">
        <v>1</v>
      </c>
      <c r="N20" s="864">
        <f>SUM(H20:M20)</f>
        <v>21</v>
      </c>
      <c r="O20" s="459" t="s">
        <v>225</v>
      </c>
      <c r="P20" s="49"/>
      <c r="Q20" s="49"/>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row>
    <row r="21" spans="1:44" s="1" customFormat="1">
      <c r="A21" s="49">
        <v>18</v>
      </c>
      <c r="B21" s="459"/>
      <c r="C21" s="877" t="s">
        <v>97</v>
      </c>
      <c r="D21" s="1082" t="s">
        <v>108</v>
      </c>
      <c r="E21" s="1082" t="s">
        <v>455</v>
      </c>
      <c r="F21" s="1082" t="s">
        <v>106</v>
      </c>
      <c r="G21" s="864">
        <v>9</v>
      </c>
      <c r="H21" s="864">
        <v>2</v>
      </c>
      <c r="I21" s="864">
        <v>7</v>
      </c>
      <c r="J21" s="864">
        <v>0</v>
      </c>
      <c r="K21" s="864">
        <v>3</v>
      </c>
      <c r="L21" s="864">
        <v>1</v>
      </c>
      <c r="M21" s="864">
        <v>7</v>
      </c>
      <c r="N21" s="864">
        <f>SUM(H21:M21)</f>
        <v>20</v>
      </c>
      <c r="O21" s="459" t="s">
        <v>228</v>
      </c>
      <c r="P21" s="49"/>
      <c r="Q21" s="49"/>
    </row>
    <row r="22" spans="1:44" s="1" customFormat="1" ht="15.75" customHeight="1">
      <c r="A22" s="49">
        <v>19</v>
      </c>
      <c r="B22" s="209"/>
      <c r="C22" s="209" t="s">
        <v>373</v>
      </c>
      <c r="D22" s="176" t="s">
        <v>374</v>
      </c>
      <c r="E22" s="176" t="s">
        <v>455</v>
      </c>
      <c r="F22" s="176" t="s">
        <v>375</v>
      </c>
      <c r="G22" s="209" t="s">
        <v>307</v>
      </c>
      <c r="H22" s="873">
        <v>4</v>
      </c>
      <c r="I22" s="873">
        <v>0</v>
      </c>
      <c r="J22" s="873">
        <v>7</v>
      </c>
      <c r="K22" s="873">
        <v>7</v>
      </c>
      <c r="L22" s="873">
        <v>1</v>
      </c>
      <c r="M22" s="873">
        <v>1</v>
      </c>
      <c r="N22" s="873">
        <v>20</v>
      </c>
      <c r="O22" s="867" t="s">
        <v>226</v>
      </c>
      <c r="P22" s="49"/>
      <c r="Q22" s="49"/>
      <c r="R22" s="635"/>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row>
    <row r="23" spans="1:44" s="1" customFormat="1" ht="15.75" customHeight="1">
      <c r="A23" s="49">
        <v>20</v>
      </c>
      <c r="B23" s="209"/>
      <c r="C23" s="209" t="s">
        <v>395</v>
      </c>
      <c r="D23" s="176" t="s">
        <v>317</v>
      </c>
      <c r="E23" s="177" t="s">
        <v>448</v>
      </c>
      <c r="F23" s="176" t="s">
        <v>396</v>
      </c>
      <c r="G23" s="209" t="s">
        <v>234</v>
      </c>
      <c r="H23" s="1035">
        <v>1</v>
      </c>
      <c r="I23" s="1035">
        <v>0</v>
      </c>
      <c r="J23" s="1035">
        <v>7</v>
      </c>
      <c r="K23" s="1035">
        <v>4</v>
      </c>
      <c r="L23" s="1035">
        <v>1</v>
      </c>
      <c r="M23" s="1035">
        <v>6</v>
      </c>
      <c r="N23" s="1035">
        <v>19</v>
      </c>
      <c r="O23" s="1035" t="s">
        <v>232</v>
      </c>
      <c r="P23" s="1034"/>
      <c r="Q23" s="49"/>
    </row>
    <row r="24" spans="1:44" s="1" customFormat="1" ht="15.75" customHeight="1">
      <c r="A24" s="49">
        <v>21</v>
      </c>
      <c r="B24" s="459"/>
      <c r="C24" s="459" t="s">
        <v>215</v>
      </c>
      <c r="D24" s="1079" t="s">
        <v>164</v>
      </c>
      <c r="E24" s="177" t="s">
        <v>448</v>
      </c>
      <c r="F24" s="1079" t="s">
        <v>214</v>
      </c>
      <c r="G24" s="864">
        <v>9</v>
      </c>
      <c r="H24" s="864">
        <v>7</v>
      </c>
      <c r="I24" s="864">
        <v>0</v>
      </c>
      <c r="J24" s="864">
        <v>0</v>
      </c>
      <c r="K24" s="864">
        <v>4</v>
      </c>
      <c r="L24" s="864">
        <v>7</v>
      </c>
      <c r="M24" s="864">
        <v>1</v>
      </c>
      <c r="N24" s="864">
        <f t="shared" ref="N24:N32" si="1">SUM(H24:M24)</f>
        <v>19</v>
      </c>
      <c r="O24" s="459" t="s">
        <v>228</v>
      </c>
      <c r="P24" s="49"/>
      <c r="Q24" s="1034"/>
      <c r="R24" s="4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row>
    <row r="25" spans="1:44" s="1" customFormat="1">
      <c r="A25" s="49">
        <v>22</v>
      </c>
      <c r="B25" s="459"/>
      <c r="C25" s="459" t="s">
        <v>173</v>
      </c>
      <c r="D25" s="1080" t="s">
        <v>180</v>
      </c>
      <c r="E25" s="177" t="s">
        <v>448</v>
      </c>
      <c r="F25" s="1225" t="s">
        <v>176</v>
      </c>
      <c r="G25" s="864">
        <v>9</v>
      </c>
      <c r="H25" s="864">
        <v>7</v>
      </c>
      <c r="I25" s="864">
        <v>0</v>
      </c>
      <c r="J25" s="864">
        <v>7</v>
      </c>
      <c r="K25" s="864">
        <v>4</v>
      </c>
      <c r="L25" s="864">
        <v>0</v>
      </c>
      <c r="M25" s="864">
        <v>1</v>
      </c>
      <c r="N25" s="864">
        <f t="shared" si="1"/>
        <v>19</v>
      </c>
      <c r="O25" s="459" t="s">
        <v>228</v>
      </c>
      <c r="P25" s="49"/>
      <c r="Q25" s="49"/>
      <c r="R25" s="635"/>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s="1" customFormat="1" ht="15.75" customHeight="1">
      <c r="A26" s="49">
        <v>23</v>
      </c>
      <c r="B26" s="459"/>
      <c r="C26" s="877" t="s">
        <v>97</v>
      </c>
      <c r="D26" s="1082" t="s">
        <v>114</v>
      </c>
      <c r="E26" s="1082" t="s">
        <v>454</v>
      </c>
      <c r="F26" s="1082" t="s">
        <v>106</v>
      </c>
      <c r="G26" s="864">
        <v>9</v>
      </c>
      <c r="H26" s="864">
        <v>0</v>
      </c>
      <c r="I26" s="864">
        <v>6</v>
      </c>
      <c r="J26" s="864">
        <v>3</v>
      </c>
      <c r="K26" s="864">
        <v>2</v>
      </c>
      <c r="L26" s="864">
        <v>7</v>
      </c>
      <c r="M26" s="864">
        <v>1</v>
      </c>
      <c r="N26" s="864">
        <f t="shared" si="1"/>
        <v>19</v>
      </c>
      <c r="O26" s="459" t="s">
        <v>228</v>
      </c>
      <c r="P26" s="49"/>
      <c r="Q26" s="49"/>
    </row>
    <row r="27" spans="1:44" s="1" customFormat="1" ht="15.75" customHeight="1">
      <c r="A27" s="49">
        <v>24</v>
      </c>
      <c r="B27" s="459"/>
      <c r="C27" s="459" t="s">
        <v>173</v>
      </c>
      <c r="D27" s="1080" t="s">
        <v>195</v>
      </c>
      <c r="E27" s="1080" t="s">
        <v>455</v>
      </c>
      <c r="F27" s="1080" t="s">
        <v>192</v>
      </c>
      <c r="G27" s="864">
        <v>9</v>
      </c>
      <c r="H27" s="864">
        <v>7</v>
      </c>
      <c r="I27" s="864">
        <v>6</v>
      </c>
      <c r="J27" s="864">
        <v>0</v>
      </c>
      <c r="K27" s="864">
        <v>3</v>
      </c>
      <c r="L27" s="864">
        <v>1</v>
      </c>
      <c r="M27" s="864">
        <v>1</v>
      </c>
      <c r="N27" s="864">
        <f t="shared" si="1"/>
        <v>18</v>
      </c>
      <c r="O27" s="459" t="s">
        <v>228</v>
      </c>
      <c r="P27" s="49"/>
      <c r="Q27" s="49"/>
      <c r="R27" s="635"/>
    </row>
    <row r="28" spans="1:44" s="1" customFormat="1" ht="15.75" customHeight="1">
      <c r="A28" s="49">
        <v>25</v>
      </c>
      <c r="B28" s="459"/>
      <c r="C28" s="877" t="s">
        <v>97</v>
      </c>
      <c r="D28" s="1082" t="s">
        <v>111</v>
      </c>
      <c r="E28" s="1082" t="s">
        <v>458</v>
      </c>
      <c r="F28" s="1082" t="s">
        <v>106</v>
      </c>
      <c r="G28" s="864">
        <v>9</v>
      </c>
      <c r="H28" s="864">
        <v>0</v>
      </c>
      <c r="I28" s="864">
        <v>6</v>
      </c>
      <c r="J28" s="864">
        <v>0</v>
      </c>
      <c r="K28" s="864">
        <v>4</v>
      </c>
      <c r="L28" s="864">
        <v>1</v>
      </c>
      <c r="M28" s="864">
        <v>7</v>
      </c>
      <c r="N28" s="864">
        <f t="shared" si="1"/>
        <v>18</v>
      </c>
      <c r="O28" s="459" t="s">
        <v>228</v>
      </c>
      <c r="P28" s="49"/>
      <c r="Q28" s="49"/>
      <c r="R28" s="635"/>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row>
    <row r="29" spans="1:44" s="1" customFormat="1">
      <c r="A29" s="49">
        <v>26</v>
      </c>
      <c r="B29" s="459"/>
      <c r="C29" s="459" t="s">
        <v>173</v>
      </c>
      <c r="D29" s="1080" t="s">
        <v>46</v>
      </c>
      <c r="E29" s="1080" t="s">
        <v>464</v>
      </c>
      <c r="F29" s="1225" t="s">
        <v>176</v>
      </c>
      <c r="G29" s="864">
        <v>9</v>
      </c>
      <c r="H29" s="864">
        <v>6</v>
      </c>
      <c r="I29" s="864">
        <v>0</v>
      </c>
      <c r="J29" s="864">
        <v>5</v>
      </c>
      <c r="K29" s="864">
        <v>0</v>
      </c>
      <c r="L29" s="864">
        <v>6</v>
      </c>
      <c r="M29" s="864">
        <v>1</v>
      </c>
      <c r="N29" s="864">
        <f t="shared" si="1"/>
        <v>18</v>
      </c>
      <c r="O29" s="459" t="s">
        <v>228</v>
      </c>
      <c r="P29" s="49"/>
      <c r="Q29" s="49"/>
    </row>
    <row r="30" spans="1:44" s="1" customFormat="1">
      <c r="A30" s="49">
        <v>27</v>
      </c>
      <c r="B30" s="459"/>
      <c r="C30" s="877" t="s">
        <v>97</v>
      </c>
      <c r="D30" s="1084" t="s">
        <v>21</v>
      </c>
      <c r="E30" s="1084" t="s">
        <v>451</v>
      </c>
      <c r="F30" s="1084" t="s">
        <v>106</v>
      </c>
      <c r="G30" s="864">
        <v>9</v>
      </c>
      <c r="H30" s="864">
        <v>2</v>
      </c>
      <c r="I30" s="864">
        <v>0</v>
      </c>
      <c r="J30" s="864">
        <v>3</v>
      </c>
      <c r="K30" s="864">
        <v>2</v>
      </c>
      <c r="L30" s="864">
        <v>7</v>
      </c>
      <c r="M30" s="864">
        <v>3</v>
      </c>
      <c r="N30" s="864">
        <f t="shared" si="1"/>
        <v>17</v>
      </c>
      <c r="O30" s="459" t="s">
        <v>228</v>
      </c>
      <c r="P30" s="49"/>
      <c r="Q30" s="49"/>
    </row>
    <row r="31" spans="1:44" s="1" customFormat="1">
      <c r="A31" s="49">
        <v>28</v>
      </c>
      <c r="B31" s="459"/>
      <c r="C31" s="459" t="s">
        <v>215</v>
      </c>
      <c r="D31" s="1083" t="s">
        <v>217</v>
      </c>
      <c r="E31" s="1083" t="s">
        <v>454</v>
      </c>
      <c r="F31" s="1083" t="s">
        <v>218</v>
      </c>
      <c r="G31" s="864">
        <v>9</v>
      </c>
      <c r="H31" s="864">
        <v>3</v>
      </c>
      <c r="I31" s="864">
        <v>7</v>
      </c>
      <c r="J31" s="864">
        <v>3</v>
      </c>
      <c r="K31" s="864">
        <v>2</v>
      </c>
      <c r="L31" s="864">
        <v>2</v>
      </c>
      <c r="M31" s="864">
        <v>0</v>
      </c>
      <c r="N31" s="864">
        <f t="shared" si="1"/>
        <v>17</v>
      </c>
      <c r="O31" s="459" t="s">
        <v>228</v>
      </c>
      <c r="P31" s="49"/>
      <c r="Q31" s="49"/>
    </row>
    <row r="32" spans="1:44" s="1" customFormat="1" ht="15.75" customHeight="1">
      <c r="A32" s="49">
        <v>29</v>
      </c>
      <c r="B32" s="459"/>
      <c r="C32" s="459" t="s">
        <v>186</v>
      </c>
      <c r="D32" s="1080" t="s">
        <v>188</v>
      </c>
      <c r="E32" s="1080" t="s">
        <v>457</v>
      </c>
      <c r="F32" s="1080" t="s">
        <v>187</v>
      </c>
      <c r="G32" s="864">
        <v>9</v>
      </c>
      <c r="H32" s="864">
        <v>1</v>
      </c>
      <c r="I32" s="864">
        <v>7</v>
      </c>
      <c r="J32" s="864">
        <v>0</v>
      </c>
      <c r="K32" s="864">
        <v>7</v>
      </c>
      <c r="L32" s="864">
        <v>1</v>
      </c>
      <c r="M32" s="864">
        <v>1</v>
      </c>
      <c r="N32" s="864">
        <f t="shared" si="1"/>
        <v>17</v>
      </c>
      <c r="O32" s="459" t="s">
        <v>228</v>
      </c>
      <c r="P32" s="49"/>
      <c r="Q32" s="49"/>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row>
    <row r="33" spans="1:44" s="1" customFormat="1">
      <c r="A33" s="49">
        <v>30</v>
      </c>
      <c r="B33" s="176"/>
      <c r="C33" s="176" t="s">
        <v>385</v>
      </c>
      <c r="D33" s="177" t="s">
        <v>386</v>
      </c>
      <c r="E33" s="177" t="s">
        <v>448</v>
      </c>
      <c r="F33" s="177" t="s">
        <v>387</v>
      </c>
      <c r="G33" s="476" t="s">
        <v>307</v>
      </c>
      <c r="H33" s="873">
        <v>7</v>
      </c>
      <c r="I33" s="873">
        <v>0</v>
      </c>
      <c r="J33" s="873">
        <v>1</v>
      </c>
      <c r="K33" s="873">
        <v>6</v>
      </c>
      <c r="L33" s="873">
        <v>0</v>
      </c>
      <c r="M33" s="873">
        <v>2</v>
      </c>
      <c r="N33" s="873">
        <v>16</v>
      </c>
      <c r="O33" s="867" t="s">
        <v>291</v>
      </c>
      <c r="P33" s="876"/>
      <c r="Q33" s="876"/>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s="1" customFormat="1">
      <c r="A34" s="49">
        <v>31</v>
      </c>
      <c r="B34" s="177"/>
      <c r="C34" s="177" t="s">
        <v>326</v>
      </c>
      <c r="D34" s="177" t="s">
        <v>327</v>
      </c>
      <c r="E34" s="177" t="s">
        <v>448</v>
      </c>
      <c r="F34" s="176" t="s">
        <v>328</v>
      </c>
      <c r="G34" s="209">
        <v>9</v>
      </c>
      <c r="H34" s="209">
        <v>0</v>
      </c>
      <c r="I34" s="209">
        <v>7</v>
      </c>
      <c r="J34" s="209">
        <v>7</v>
      </c>
      <c r="K34" s="209">
        <v>1</v>
      </c>
      <c r="L34" s="209">
        <v>0</v>
      </c>
      <c r="M34" s="209">
        <v>1</v>
      </c>
      <c r="N34" s="209">
        <v>16</v>
      </c>
      <c r="O34" s="176" t="s">
        <v>227</v>
      </c>
      <c r="P34" s="878"/>
      <c r="Q34" s="49"/>
      <c r="R34" s="635"/>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s="1" customFormat="1">
      <c r="A35" s="49">
        <v>32</v>
      </c>
      <c r="B35" s="181"/>
      <c r="C35" s="476" t="s">
        <v>257</v>
      </c>
      <c r="D35" s="177" t="s">
        <v>259</v>
      </c>
      <c r="E35" s="177" t="s">
        <v>448</v>
      </c>
      <c r="F35" s="177" t="s">
        <v>258</v>
      </c>
      <c r="G35" s="476">
        <v>9</v>
      </c>
      <c r="H35" s="476"/>
      <c r="I35" s="476"/>
      <c r="J35" s="476"/>
      <c r="K35" s="476"/>
      <c r="L35" s="476"/>
      <c r="M35" s="476"/>
      <c r="N35" s="476">
        <v>16</v>
      </c>
      <c r="O35" s="476" t="s">
        <v>227</v>
      </c>
      <c r="P35" s="876"/>
      <c r="Q35" s="876"/>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s="1" customFormat="1">
      <c r="A36" s="49">
        <v>33</v>
      </c>
      <c r="B36" s="459"/>
      <c r="C36" s="459" t="s">
        <v>186</v>
      </c>
      <c r="D36" s="1080" t="s">
        <v>55</v>
      </c>
      <c r="E36" s="1080" t="s">
        <v>454</v>
      </c>
      <c r="F36" s="1080" t="s">
        <v>187</v>
      </c>
      <c r="G36" s="864">
        <v>9</v>
      </c>
      <c r="H36" s="864">
        <v>7</v>
      </c>
      <c r="I36" s="864">
        <v>7</v>
      </c>
      <c r="J36" s="864">
        <v>0</v>
      </c>
      <c r="K36" s="864">
        <v>2</v>
      </c>
      <c r="L36" s="864">
        <v>0</v>
      </c>
      <c r="M36" s="864">
        <v>0</v>
      </c>
      <c r="N36" s="864">
        <f>SUM(H36:M36)</f>
        <v>16</v>
      </c>
      <c r="O36" s="459" t="s">
        <v>228</v>
      </c>
      <c r="P36" s="49"/>
      <c r="Q36" s="876"/>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s="1" customFormat="1" ht="15.75" customHeight="1">
      <c r="A37" s="49">
        <v>34</v>
      </c>
      <c r="B37" s="177"/>
      <c r="C37" s="177" t="s">
        <v>389</v>
      </c>
      <c r="D37" s="177" t="s">
        <v>322</v>
      </c>
      <c r="E37" s="177" t="s">
        <v>455</v>
      </c>
      <c r="F37" s="177" t="s">
        <v>387</v>
      </c>
      <c r="G37" s="476" t="s">
        <v>247</v>
      </c>
      <c r="H37" s="873">
        <v>0</v>
      </c>
      <c r="I37" s="873">
        <v>0</v>
      </c>
      <c r="J37" s="873">
        <v>7</v>
      </c>
      <c r="K37" s="873">
        <v>1</v>
      </c>
      <c r="L37" s="873">
        <v>1</v>
      </c>
      <c r="M37" s="873">
        <v>7</v>
      </c>
      <c r="N37" s="873">
        <v>16</v>
      </c>
      <c r="O37" s="867" t="s">
        <v>291</v>
      </c>
      <c r="P37" s="876"/>
      <c r="Q37" s="878"/>
      <c r="R37" s="91"/>
    </row>
    <row r="38" spans="1:44" s="1" customFormat="1" ht="15.75" customHeight="1">
      <c r="A38" s="49">
        <v>35</v>
      </c>
      <c r="B38" s="459"/>
      <c r="C38" s="459" t="s">
        <v>173</v>
      </c>
      <c r="D38" s="1080" t="s">
        <v>177</v>
      </c>
      <c r="E38" s="177" t="s">
        <v>448</v>
      </c>
      <c r="F38" s="1225" t="s">
        <v>176</v>
      </c>
      <c r="G38" s="864">
        <v>9</v>
      </c>
      <c r="H38" s="864">
        <v>2</v>
      </c>
      <c r="I38" s="864">
        <v>0</v>
      </c>
      <c r="J38" s="864">
        <v>0</v>
      </c>
      <c r="K38" s="864">
        <v>6</v>
      </c>
      <c r="L38" s="864">
        <v>0</v>
      </c>
      <c r="M38" s="864">
        <v>7</v>
      </c>
      <c r="N38" s="864">
        <f>SUM(H38:M38)</f>
        <v>15</v>
      </c>
      <c r="O38" s="459" t="s">
        <v>228</v>
      </c>
      <c r="P38" s="49"/>
      <c r="Q38" s="49"/>
    </row>
    <row r="39" spans="1:44" s="1" customFormat="1">
      <c r="A39" s="49">
        <v>36</v>
      </c>
      <c r="B39" s="459"/>
      <c r="C39" s="459" t="s">
        <v>173</v>
      </c>
      <c r="D39" s="1080" t="s">
        <v>181</v>
      </c>
      <c r="E39" s="1080" t="s">
        <v>450</v>
      </c>
      <c r="F39" s="1225" t="s">
        <v>176</v>
      </c>
      <c r="G39" s="864">
        <v>9</v>
      </c>
      <c r="H39" s="864">
        <v>2</v>
      </c>
      <c r="I39" s="864">
        <v>0</v>
      </c>
      <c r="J39" s="864">
        <v>0</v>
      </c>
      <c r="K39" s="864">
        <v>6</v>
      </c>
      <c r="L39" s="864">
        <v>7</v>
      </c>
      <c r="M39" s="864">
        <v>0</v>
      </c>
      <c r="N39" s="864">
        <f>SUM(H39:M39)</f>
        <v>15</v>
      </c>
      <c r="O39" s="459" t="s">
        <v>228</v>
      </c>
      <c r="P39" s="49"/>
      <c r="Q39" s="49"/>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row>
    <row r="40" spans="1:44" s="1" customFormat="1" ht="15.75" customHeight="1">
      <c r="A40" s="49">
        <v>37</v>
      </c>
      <c r="B40" s="181"/>
      <c r="C40" s="181" t="s">
        <v>343</v>
      </c>
      <c r="D40" s="181" t="s">
        <v>347</v>
      </c>
      <c r="E40" s="181" t="s">
        <v>454</v>
      </c>
      <c r="F40" s="181" t="s">
        <v>345</v>
      </c>
      <c r="G40" s="194" t="s">
        <v>234</v>
      </c>
      <c r="H40" s="194">
        <v>7</v>
      </c>
      <c r="I40" s="194">
        <v>0</v>
      </c>
      <c r="J40" s="194">
        <v>5</v>
      </c>
      <c r="K40" s="194">
        <v>0</v>
      </c>
      <c r="L40" s="194">
        <v>0</v>
      </c>
      <c r="M40" s="194">
        <v>3</v>
      </c>
      <c r="N40" s="194">
        <v>15</v>
      </c>
      <c r="O40" s="181" t="s">
        <v>0</v>
      </c>
      <c r="P40" s="876"/>
      <c r="Q40" s="49"/>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row>
    <row r="41" spans="1:44" s="1" customFormat="1" ht="15.75" customHeight="1">
      <c r="A41" s="49">
        <v>38</v>
      </c>
      <c r="B41" s="459"/>
      <c r="C41" s="459" t="s">
        <v>215</v>
      </c>
      <c r="D41" s="1086" t="s">
        <v>72</v>
      </c>
      <c r="E41" s="1086" t="s">
        <v>455</v>
      </c>
      <c r="F41" s="1086" t="s">
        <v>192</v>
      </c>
      <c r="G41" s="864">
        <v>9</v>
      </c>
      <c r="H41" s="864">
        <v>0</v>
      </c>
      <c r="I41" s="864">
        <v>0</v>
      </c>
      <c r="J41" s="864">
        <v>7</v>
      </c>
      <c r="K41" s="864">
        <v>2</v>
      </c>
      <c r="L41" s="864">
        <v>0</v>
      </c>
      <c r="M41" s="864">
        <v>6</v>
      </c>
      <c r="N41" s="864">
        <f>SUM(H41:M41)</f>
        <v>15</v>
      </c>
      <c r="O41" s="459" t="s">
        <v>228</v>
      </c>
      <c r="P41" s="49"/>
      <c r="Q41" s="876"/>
      <c r="R41" s="4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row>
    <row r="42" spans="1:44" s="1" customFormat="1">
      <c r="A42" s="49">
        <v>39</v>
      </c>
      <c r="B42" s="194"/>
      <c r="C42" s="194" t="s">
        <v>329</v>
      </c>
      <c r="D42" s="181" t="s">
        <v>331</v>
      </c>
      <c r="E42" s="181" t="s">
        <v>462</v>
      </c>
      <c r="F42" s="181" t="s">
        <v>330</v>
      </c>
      <c r="G42" s="194" t="s">
        <v>247</v>
      </c>
      <c r="H42" s="194"/>
      <c r="I42" s="194"/>
      <c r="J42" s="194"/>
      <c r="K42" s="194"/>
      <c r="L42" s="194"/>
      <c r="M42" s="194"/>
      <c r="N42" s="194">
        <v>15</v>
      </c>
      <c r="O42" s="194" t="s">
        <v>249</v>
      </c>
      <c r="P42" s="876"/>
      <c r="Q42" s="880"/>
      <c r="R42" s="24"/>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row>
    <row r="43" spans="1:44" s="1" customFormat="1" ht="15.75" customHeight="1">
      <c r="A43" s="49">
        <v>40</v>
      </c>
      <c r="B43" s="459"/>
      <c r="C43" s="877" t="s">
        <v>97</v>
      </c>
      <c r="D43" s="1080" t="s">
        <v>117</v>
      </c>
      <c r="E43" s="1080" t="s">
        <v>457</v>
      </c>
      <c r="F43" s="1080" t="s">
        <v>92</v>
      </c>
      <c r="G43" s="864">
        <v>9</v>
      </c>
      <c r="H43" s="864">
        <v>2</v>
      </c>
      <c r="I43" s="864">
        <v>7</v>
      </c>
      <c r="J43" s="864">
        <v>1</v>
      </c>
      <c r="K43" s="864">
        <v>4</v>
      </c>
      <c r="L43" s="864">
        <v>0</v>
      </c>
      <c r="M43" s="864">
        <v>1</v>
      </c>
      <c r="N43" s="864">
        <f>SUM(H43:M43)</f>
        <v>15</v>
      </c>
      <c r="O43" s="459" t="s">
        <v>228</v>
      </c>
      <c r="P43" s="49"/>
      <c r="Q43" s="876"/>
      <c r="R43" s="40"/>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row>
    <row r="44" spans="1:44" s="1" customFormat="1">
      <c r="A44" s="49">
        <v>41</v>
      </c>
      <c r="B44" s="879"/>
      <c r="C44" s="1036" t="s">
        <v>229</v>
      </c>
      <c r="D44" s="177" t="s">
        <v>230</v>
      </c>
      <c r="E44" s="1080" t="s">
        <v>457</v>
      </c>
      <c r="F44" s="1226" t="s">
        <v>231</v>
      </c>
      <c r="G44" s="476">
        <v>9</v>
      </c>
      <c r="H44" s="873">
        <v>1</v>
      </c>
      <c r="I44" s="873">
        <v>0</v>
      </c>
      <c r="J44" s="873">
        <v>3</v>
      </c>
      <c r="K44" s="873">
        <v>1</v>
      </c>
      <c r="L44" s="873">
        <v>3</v>
      </c>
      <c r="M44" s="873">
        <v>7</v>
      </c>
      <c r="N44" s="873">
        <v>15</v>
      </c>
      <c r="O44" s="867" t="s">
        <v>232</v>
      </c>
      <c r="P44" s="880"/>
      <c r="Q44" s="49"/>
      <c r="R44" s="635"/>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s="1" customFormat="1">
      <c r="A45" s="49">
        <v>42</v>
      </c>
      <c r="B45" s="459"/>
      <c r="C45" s="459" t="s">
        <v>215</v>
      </c>
      <c r="D45" s="1085" t="s">
        <v>155</v>
      </c>
      <c r="E45" s="1085" t="s">
        <v>458</v>
      </c>
      <c r="F45" s="1079" t="s">
        <v>214</v>
      </c>
      <c r="G45" s="864">
        <v>9</v>
      </c>
      <c r="H45" s="864">
        <v>0</v>
      </c>
      <c r="I45" s="864">
        <v>7</v>
      </c>
      <c r="J45" s="864">
        <v>0</v>
      </c>
      <c r="K45" s="864">
        <v>0</v>
      </c>
      <c r="L45" s="864">
        <v>1</v>
      </c>
      <c r="M45" s="864">
        <v>7</v>
      </c>
      <c r="N45" s="864">
        <f>SUM(H45:M45)</f>
        <v>15</v>
      </c>
      <c r="O45" s="459" t="s">
        <v>228</v>
      </c>
      <c r="P45" s="49"/>
      <c r="Q45" s="49"/>
      <c r="R45" s="635"/>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s="1" customFormat="1">
      <c r="A46" s="49">
        <v>43</v>
      </c>
      <c r="B46" s="176"/>
      <c r="C46" s="176" t="s">
        <v>260</v>
      </c>
      <c r="D46" s="176" t="s">
        <v>262</v>
      </c>
      <c r="E46" s="176" t="s">
        <v>451</v>
      </c>
      <c r="F46" s="176" t="s">
        <v>261</v>
      </c>
      <c r="G46" s="209">
        <v>9</v>
      </c>
      <c r="H46" s="209">
        <v>0</v>
      </c>
      <c r="I46" s="209">
        <v>7</v>
      </c>
      <c r="J46" s="209">
        <v>0</v>
      </c>
      <c r="K46" s="209">
        <v>0</v>
      </c>
      <c r="L46" s="882">
        <v>0</v>
      </c>
      <c r="M46" s="882">
        <v>7</v>
      </c>
      <c r="N46" s="882">
        <v>14</v>
      </c>
      <c r="O46" s="883" t="s">
        <v>225</v>
      </c>
      <c r="P46" s="49"/>
      <c r="Q46" s="876"/>
      <c r="R46" s="40"/>
    </row>
    <row r="47" spans="1:44" s="1" customFormat="1">
      <c r="A47" s="49">
        <v>44</v>
      </c>
      <c r="B47" s="194"/>
      <c r="C47" s="868" t="s">
        <v>308</v>
      </c>
      <c r="D47" s="177" t="s">
        <v>309</v>
      </c>
      <c r="E47" s="177" t="s">
        <v>451</v>
      </c>
      <c r="F47" s="177" t="s">
        <v>306</v>
      </c>
      <c r="G47" s="476">
        <v>9</v>
      </c>
      <c r="H47" s="476"/>
      <c r="I47" s="476"/>
      <c r="J47" s="476"/>
      <c r="K47" s="476"/>
      <c r="L47" s="476"/>
      <c r="M47" s="476"/>
      <c r="N47" s="476">
        <v>14</v>
      </c>
      <c r="O47" s="868" t="s">
        <v>227</v>
      </c>
      <c r="P47" s="876"/>
      <c r="Q47" s="876"/>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s="1" customFormat="1">
      <c r="A48" s="49">
        <v>45</v>
      </c>
      <c r="B48" s="865"/>
      <c r="C48" s="865" t="s">
        <v>411</v>
      </c>
      <c r="D48" s="881" t="s">
        <v>415</v>
      </c>
      <c r="E48" s="881" t="s">
        <v>452</v>
      </c>
      <c r="F48" s="881" t="s">
        <v>416</v>
      </c>
      <c r="G48" s="870">
        <v>9</v>
      </c>
      <c r="H48" s="870"/>
      <c r="I48" s="870"/>
      <c r="J48" s="870"/>
      <c r="K48" s="870"/>
      <c r="L48" s="870"/>
      <c r="M48" s="870"/>
      <c r="N48" s="870">
        <v>14</v>
      </c>
      <c r="O48" s="881" t="s">
        <v>226</v>
      </c>
      <c r="P48" s="49"/>
      <c r="Q48" s="49"/>
      <c r="R48" s="635"/>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50" s="1" customFormat="1">
      <c r="A49" s="49">
        <v>46</v>
      </c>
      <c r="B49" s="209"/>
      <c r="C49" s="209" t="s">
        <v>266</v>
      </c>
      <c r="D49" s="176" t="s">
        <v>267</v>
      </c>
      <c r="E49" s="176" t="s">
        <v>452</v>
      </c>
      <c r="F49" s="176" t="s">
        <v>268</v>
      </c>
      <c r="G49" s="209">
        <v>9</v>
      </c>
      <c r="H49" s="209">
        <v>0</v>
      </c>
      <c r="I49" s="209">
        <v>7</v>
      </c>
      <c r="J49" s="209">
        <v>0</v>
      </c>
      <c r="K49" s="209">
        <v>0</v>
      </c>
      <c r="L49" s="882">
        <v>0</v>
      </c>
      <c r="M49" s="882">
        <v>7</v>
      </c>
      <c r="N49" s="882">
        <f t="shared" ref="N49:N59" si="2">SUM(H49:M49)</f>
        <v>14</v>
      </c>
      <c r="O49" s="209" t="s">
        <v>227</v>
      </c>
      <c r="P49" s="876"/>
      <c r="Q49" s="876"/>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50" s="1" customFormat="1">
      <c r="A50" s="49">
        <v>47</v>
      </c>
      <c r="B50" s="459"/>
      <c r="C50" s="459" t="s">
        <v>199</v>
      </c>
      <c r="D50" s="1080" t="s">
        <v>200</v>
      </c>
      <c r="E50" s="1080" t="s">
        <v>457</v>
      </c>
      <c r="F50" s="1080" t="s">
        <v>198</v>
      </c>
      <c r="G50" s="864">
        <v>9</v>
      </c>
      <c r="H50" s="864">
        <v>2</v>
      </c>
      <c r="I50" s="864">
        <v>6</v>
      </c>
      <c r="J50" s="864">
        <v>0</v>
      </c>
      <c r="K50" s="864">
        <v>6</v>
      </c>
      <c r="L50" s="864">
        <v>0</v>
      </c>
      <c r="M50" s="864">
        <v>0</v>
      </c>
      <c r="N50" s="864">
        <f t="shared" si="2"/>
        <v>14</v>
      </c>
      <c r="O50" s="459" t="s">
        <v>228</v>
      </c>
      <c r="P50" s="876"/>
      <c r="Q50" s="876"/>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50" s="1" customFormat="1">
      <c r="A51" s="49">
        <v>48</v>
      </c>
      <c r="B51" s="459"/>
      <c r="C51" s="877" t="s">
        <v>97</v>
      </c>
      <c r="D51" s="1084" t="s">
        <v>115</v>
      </c>
      <c r="E51" s="1084" t="s">
        <v>451</v>
      </c>
      <c r="F51" s="1084" t="s">
        <v>106</v>
      </c>
      <c r="G51" s="864">
        <v>9</v>
      </c>
      <c r="H51" s="864">
        <v>2</v>
      </c>
      <c r="I51" s="864">
        <v>0</v>
      </c>
      <c r="J51" s="864">
        <v>0</v>
      </c>
      <c r="K51" s="864">
        <v>4</v>
      </c>
      <c r="L51" s="864">
        <v>0</v>
      </c>
      <c r="M51" s="864">
        <v>7</v>
      </c>
      <c r="N51" s="864">
        <f t="shared" si="2"/>
        <v>13</v>
      </c>
      <c r="O51" s="459" t="s">
        <v>228</v>
      </c>
      <c r="P51" s="49"/>
      <c r="Q51" s="49"/>
      <c r="R51" s="635"/>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50" s="1" customFormat="1" ht="15.75" customHeight="1">
      <c r="A52" s="49">
        <v>49</v>
      </c>
      <c r="B52" s="459"/>
      <c r="C52" s="877" t="s">
        <v>97</v>
      </c>
      <c r="D52" s="1084" t="s">
        <v>112</v>
      </c>
      <c r="E52" s="1084" t="s">
        <v>454</v>
      </c>
      <c r="F52" s="1084" t="s">
        <v>106</v>
      </c>
      <c r="G52" s="864">
        <v>9</v>
      </c>
      <c r="H52" s="864">
        <v>3</v>
      </c>
      <c r="I52" s="864">
        <v>7</v>
      </c>
      <c r="J52" s="864">
        <v>0</v>
      </c>
      <c r="K52" s="864">
        <v>2</v>
      </c>
      <c r="L52" s="864">
        <v>0</v>
      </c>
      <c r="M52" s="864">
        <v>1</v>
      </c>
      <c r="N52" s="864">
        <f t="shared" si="2"/>
        <v>13</v>
      </c>
      <c r="O52" s="459" t="s">
        <v>228</v>
      </c>
      <c r="P52" s="49"/>
      <c r="Q52" s="49"/>
      <c r="R52" s="635"/>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row>
    <row r="53" spans="1:50" s="1" customFormat="1" ht="15.75" customHeight="1">
      <c r="A53" s="49">
        <v>50</v>
      </c>
      <c r="B53" s="459"/>
      <c r="C53" s="877" t="s">
        <v>97</v>
      </c>
      <c r="D53" s="1087" t="s">
        <v>113</v>
      </c>
      <c r="E53" s="1080" t="s">
        <v>457</v>
      </c>
      <c r="F53" s="1087" t="s">
        <v>106</v>
      </c>
      <c r="G53" s="864">
        <v>9</v>
      </c>
      <c r="H53" s="864">
        <v>0</v>
      </c>
      <c r="I53" s="864">
        <v>2</v>
      </c>
      <c r="J53" s="864">
        <v>7</v>
      </c>
      <c r="K53" s="864">
        <v>3</v>
      </c>
      <c r="L53" s="864">
        <v>0</v>
      </c>
      <c r="M53" s="864">
        <v>1</v>
      </c>
      <c r="N53" s="864">
        <f t="shared" si="2"/>
        <v>13</v>
      </c>
      <c r="O53" s="459" t="s">
        <v>228</v>
      </c>
      <c r="P53" s="876"/>
      <c r="Q53" s="876"/>
      <c r="R53" s="4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row>
    <row r="54" spans="1:50" s="1" customFormat="1" ht="15.75" customHeight="1">
      <c r="A54" s="49">
        <v>51</v>
      </c>
      <c r="B54" s="459"/>
      <c r="C54" s="459" t="s">
        <v>173</v>
      </c>
      <c r="D54" s="1080" t="s">
        <v>54</v>
      </c>
      <c r="E54" s="1080" t="s">
        <v>458</v>
      </c>
      <c r="F54" s="1225" t="s">
        <v>176</v>
      </c>
      <c r="G54" s="864">
        <v>9</v>
      </c>
      <c r="H54" s="864">
        <v>0</v>
      </c>
      <c r="I54" s="864">
        <v>7</v>
      </c>
      <c r="J54" s="864">
        <v>0</v>
      </c>
      <c r="K54" s="864">
        <v>2</v>
      </c>
      <c r="L54" s="864">
        <v>1</v>
      </c>
      <c r="M54" s="864">
        <v>3</v>
      </c>
      <c r="N54" s="864">
        <f t="shared" si="2"/>
        <v>13</v>
      </c>
      <c r="O54" s="459" t="s">
        <v>228</v>
      </c>
      <c r="P54" s="876"/>
      <c r="Q54" s="49"/>
      <c r="R54" s="635"/>
    </row>
    <row r="55" spans="1:50" s="1" customFormat="1" ht="15.75" customHeight="1">
      <c r="A55" s="49">
        <v>52</v>
      </c>
      <c r="B55" s="459"/>
      <c r="C55" s="877" t="s">
        <v>97</v>
      </c>
      <c r="D55" s="1084" t="s">
        <v>116</v>
      </c>
      <c r="E55" s="177" t="s">
        <v>448</v>
      </c>
      <c r="F55" s="1084" t="s">
        <v>106</v>
      </c>
      <c r="G55" s="864">
        <v>9</v>
      </c>
      <c r="H55" s="864">
        <v>2</v>
      </c>
      <c r="I55" s="864">
        <v>1</v>
      </c>
      <c r="J55" s="864">
        <v>0</v>
      </c>
      <c r="K55" s="864">
        <v>2</v>
      </c>
      <c r="L55" s="864">
        <v>1</v>
      </c>
      <c r="M55" s="864">
        <v>6</v>
      </c>
      <c r="N55" s="864">
        <f t="shared" si="2"/>
        <v>12</v>
      </c>
      <c r="O55" s="459" t="s">
        <v>228</v>
      </c>
      <c r="P55" s="876"/>
      <c r="Q55" s="49"/>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row>
    <row r="56" spans="1:50" s="1" customFormat="1">
      <c r="A56" s="49">
        <v>53</v>
      </c>
      <c r="B56" s="459"/>
      <c r="C56" s="459" t="s">
        <v>173</v>
      </c>
      <c r="D56" s="1080" t="s">
        <v>183</v>
      </c>
      <c r="E56" s="1080" t="s">
        <v>461</v>
      </c>
      <c r="F56" s="1225" t="s">
        <v>176</v>
      </c>
      <c r="G56" s="864">
        <v>9</v>
      </c>
      <c r="H56" s="864">
        <v>0</v>
      </c>
      <c r="I56" s="864">
        <v>7</v>
      </c>
      <c r="J56" s="864">
        <v>0</v>
      </c>
      <c r="K56" s="864">
        <v>3</v>
      </c>
      <c r="L56" s="864">
        <v>0</v>
      </c>
      <c r="M56" s="864">
        <v>2</v>
      </c>
      <c r="N56" s="864">
        <f t="shared" si="2"/>
        <v>12</v>
      </c>
      <c r="O56" s="459" t="s">
        <v>228</v>
      </c>
      <c r="P56" s="49"/>
      <c r="Q56" s="49"/>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row>
    <row r="57" spans="1:50" s="1" customFormat="1" ht="15.75" customHeight="1">
      <c r="A57" s="49">
        <v>54</v>
      </c>
      <c r="B57" s="459"/>
      <c r="C57" s="459" t="s">
        <v>146</v>
      </c>
      <c r="D57" s="1080" t="s">
        <v>165</v>
      </c>
      <c r="E57" s="1080" t="s">
        <v>453</v>
      </c>
      <c r="F57" s="1080" t="s">
        <v>147</v>
      </c>
      <c r="G57" s="864">
        <v>9</v>
      </c>
      <c r="H57" s="864">
        <v>2</v>
      </c>
      <c r="I57" s="864">
        <v>7</v>
      </c>
      <c r="J57" s="864">
        <v>1</v>
      </c>
      <c r="K57" s="864">
        <v>0</v>
      </c>
      <c r="L57" s="864">
        <v>1</v>
      </c>
      <c r="M57" s="864">
        <v>1</v>
      </c>
      <c r="N57" s="864">
        <f t="shared" si="2"/>
        <v>12</v>
      </c>
      <c r="O57" s="459" t="s">
        <v>228</v>
      </c>
      <c r="P57" s="49"/>
      <c r="Q57" s="49"/>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row>
    <row r="58" spans="1:50" s="1" customFormat="1" ht="15.75" customHeight="1">
      <c r="A58" s="49">
        <v>55</v>
      </c>
      <c r="B58" s="459"/>
      <c r="C58" s="459" t="s">
        <v>186</v>
      </c>
      <c r="D58" s="1080" t="s">
        <v>189</v>
      </c>
      <c r="E58" s="1080" t="s">
        <v>454</v>
      </c>
      <c r="F58" s="1080" t="s">
        <v>187</v>
      </c>
      <c r="G58" s="864">
        <v>9</v>
      </c>
      <c r="H58" s="864">
        <v>0</v>
      </c>
      <c r="I58" s="864">
        <v>2</v>
      </c>
      <c r="J58" s="864">
        <v>0</v>
      </c>
      <c r="K58" s="864">
        <v>2</v>
      </c>
      <c r="L58" s="864">
        <v>1</v>
      </c>
      <c r="M58" s="864">
        <v>7</v>
      </c>
      <c r="N58" s="864">
        <f t="shared" si="2"/>
        <v>12</v>
      </c>
      <c r="O58" s="459" t="s">
        <v>228</v>
      </c>
      <c r="P58" s="49"/>
      <c r="Q58" s="49"/>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row>
    <row r="59" spans="1:50" s="1" customFormat="1">
      <c r="A59" s="49">
        <v>56</v>
      </c>
      <c r="B59" s="459"/>
      <c r="C59" s="877" t="s">
        <v>97</v>
      </c>
      <c r="D59" s="1084" t="s">
        <v>109</v>
      </c>
      <c r="E59" s="1084" t="s">
        <v>454</v>
      </c>
      <c r="F59" s="1084" t="s">
        <v>106</v>
      </c>
      <c r="G59" s="864">
        <v>9</v>
      </c>
      <c r="H59" s="864">
        <v>0</v>
      </c>
      <c r="I59" s="864">
        <v>0</v>
      </c>
      <c r="J59" s="864">
        <v>7</v>
      </c>
      <c r="K59" s="864">
        <v>4</v>
      </c>
      <c r="L59" s="864">
        <v>0</v>
      </c>
      <c r="M59" s="864">
        <v>1</v>
      </c>
      <c r="N59" s="864">
        <f t="shared" si="2"/>
        <v>12</v>
      </c>
      <c r="O59" s="459" t="s">
        <v>228</v>
      </c>
      <c r="P59" s="49"/>
      <c r="Q59" s="49"/>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row>
    <row r="60" spans="1:50" s="1" customFormat="1">
      <c r="A60" s="49">
        <v>57</v>
      </c>
      <c r="B60" s="209"/>
      <c r="C60" s="181" t="s">
        <v>358</v>
      </c>
      <c r="D60" s="181" t="s">
        <v>363</v>
      </c>
      <c r="E60" s="181" t="s">
        <v>455</v>
      </c>
      <c r="F60" s="181" t="s">
        <v>359</v>
      </c>
      <c r="G60" s="194">
        <v>9</v>
      </c>
      <c r="H60" s="476">
        <v>7</v>
      </c>
      <c r="I60" s="476">
        <v>2</v>
      </c>
      <c r="J60" s="476">
        <v>2</v>
      </c>
      <c r="K60" s="476">
        <v>0</v>
      </c>
      <c r="L60" s="476">
        <v>0</v>
      </c>
      <c r="M60" s="476">
        <v>1</v>
      </c>
      <c r="N60" s="194">
        <v>12</v>
      </c>
      <c r="O60" s="868" t="s">
        <v>0</v>
      </c>
      <c r="P60" s="49"/>
      <c r="Q60" s="49"/>
      <c r="R60" s="635"/>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50" s="1" customFormat="1">
      <c r="A61" s="49">
        <v>58</v>
      </c>
      <c r="B61" s="209"/>
      <c r="C61" s="209" t="s">
        <v>302</v>
      </c>
      <c r="D61" s="176" t="s">
        <v>172</v>
      </c>
      <c r="E61" s="176" t="s">
        <v>12</v>
      </c>
      <c r="F61" s="176" t="s">
        <v>304</v>
      </c>
      <c r="G61" s="194">
        <v>9</v>
      </c>
      <c r="H61" s="194">
        <v>0</v>
      </c>
      <c r="I61" s="194">
        <v>7</v>
      </c>
      <c r="J61" s="194">
        <v>3</v>
      </c>
      <c r="K61" s="194">
        <v>1</v>
      </c>
      <c r="L61" s="194">
        <v>0</v>
      </c>
      <c r="M61" s="194">
        <v>1</v>
      </c>
      <c r="N61" s="194">
        <v>12</v>
      </c>
      <c r="O61" s="195" t="s">
        <v>291</v>
      </c>
      <c r="P61" s="49"/>
      <c r="Q61" s="49"/>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row>
    <row r="62" spans="1:50" s="1" customFormat="1" ht="15.75" customHeight="1">
      <c r="A62" s="49">
        <v>59</v>
      </c>
      <c r="B62" s="209"/>
      <c r="C62" s="181" t="s">
        <v>358</v>
      </c>
      <c r="D62" s="181" t="s">
        <v>364</v>
      </c>
      <c r="E62" s="181" t="s">
        <v>462</v>
      </c>
      <c r="F62" s="181" t="s">
        <v>360</v>
      </c>
      <c r="G62" s="476">
        <v>9</v>
      </c>
      <c r="H62" s="476">
        <v>7</v>
      </c>
      <c r="I62" s="476">
        <v>0</v>
      </c>
      <c r="J62" s="476">
        <v>0</v>
      </c>
      <c r="K62" s="476">
        <v>4</v>
      </c>
      <c r="L62" s="476">
        <v>0</v>
      </c>
      <c r="M62" s="476">
        <v>1</v>
      </c>
      <c r="N62" s="194">
        <v>12</v>
      </c>
      <c r="O62" s="868" t="s">
        <v>0</v>
      </c>
      <c r="P62" s="49"/>
      <c r="Q62" s="876"/>
      <c r="R62" s="4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row>
    <row r="63" spans="1:50" s="1" customFormat="1">
      <c r="A63" s="49">
        <v>60</v>
      </c>
      <c r="B63" s="641" t="s">
        <v>427</v>
      </c>
      <c r="C63" s="1235" t="s">
        <v>215</v>
      </c>
      <c r="D63" s="1236" t="s">
        <v>101</v>
      </c>
      <c r="E63" s="1236" t="s">
        <v>449</v>
      </c>
      <c r="F63" s="1237" t="s">
        <v>214</v>
      </c>
      <c r="G63" s="1229">
        <v>9</v>
      </c>
      <c r="H63" s="641" t="s">
        <v>427</v>
      </c>
      <c r="I63" s="864"/>
      <c r="J63" s="864"/>
      <c r="K63" s="864"/>
      <c r="L63" s="864"/>
      <c r="M63" s="864"/>
      <c r="N63" s="864"/>
      <c r="O63" s="459"/>
      <c r="P63" s="459"/>
      <c r="Q63" s="459"/>
      <c r="R63" s="458"/>
      <c r="S63" s="40"/>
      <c r="T63" s="4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row>
    <row r="64" spans="1:50" s="1" customFormat="1">
      <c r="A64" s="49"/>
      <c r="B64" s="181"/>
      <c r="C64" s="1235" t="s">
        <v>215</v>
      </c>
      <c r="D64" s="181" t="s">
        <v>488</v>
      </c>
      <c r="E64" s="181" t="s">
        <v>459</v>
      </c>
      <c r="F64" s="181" t="s">
        <v>187</v>
      </c>
      <c r="G64" s="1343">
        <v>9</v>
      </c>
      <c r="H64" s="194"/>
      <c r="I64" s="194"/>
      <c r="J64" s="194"/>
      <c r="K64" s="194"/>
      <c r="L64" s="194"/>
      <c r="M64" s="194"/>
      <c r="N64" s="194"/>
      <c r="O64" s="181"/>
      <c r="P64" s="181"/>
      <c r="Q64" s="181"/>
      <c r="R64" s="180"/>
      <c r="S64" s="159"/>
      <c r="T64" s="155"/>
      <c r="U64" s="155"/>
      <c r="V64" s="40"/>
      <c r="W64" s="40"/>
    </row>
    <row r="65" spans="1:51" s="1" customFormat="1">
      <c r="A65" s="49"/>
      <c r="B65" s="459"/>
      <c r="C65" s="1235" t="s">
        <v>215</v>
      </c>
      <c r="D65" s="1080" t="s">
        <v>489</v>
      </c>
      <c r="E65" s="1080" t="s">
        <v>448</v>
      </c>
      <c r="F65" s="181" t="s">
        <v>187</v>
      </c>
      <c r="G65" s="903">
        <v>9</v>
      </c>
      <c r="H65" s="864"/>
      <c r="I65" s="864"/>
      <c r="J65" s="864"/>
      <c r="K65" s="884"/>
      <c r="L65" s="864"/>
      <c r="M65" s="864"/>
      <c r="N65" s="864"/>
      <c r="O65" s="459"/>
      <c r="P65" s="459"/>
      <c r="Q65" s="459"/>
      <c r="R65" s="159"/>
      <c r="S65" s="159"/>
    </row>
    <row r="66" spans="1:51" s="1" customFormat="1">
      <c r="A66" s="49"/>
      <c r="B66" s="459"/>
      <c r="C66" s="877"/>
      <c r="D66" s="1080"/>
      <c r="E66" s="1080"/>
      <c r="F66" s="1080"/>
      <c r="G66" s="884"/>
      <c r="H66" s="864"/>
      <c r="I66" s="864"/>
      <c r="J66" s="864"/>
      <c r="K66" s="864"/>
      <c r="L66" s="885"/>
      <c r="M66" s="864"/>
      <c r="N66" s="864"/>
      <c r="O66" s="459"/>
      <c r="P66" s="459"/>
      <c r="Q66" s="459"/>
      <c r="R66" s="159"/>
      <c r="S66" s="205"/>
      <c r="T66" s="76"/>
      <c r="U66" s="76"/>
    </row>
    <row r="67" spans="1:51" s="1" customFormat="1">
      <c r="A67" s="49"/>
      <c r="B67" s="883"/>
      <c r="C67" s="176"/>
      <c r="D67" s="176"/>
      <c r="E67" s="176"/>
      <c r="F67" s="176"/>
      <c r="G67" s="581"/>
      <c r="H67" s="209"/>
      <c r="I67" s="209"/>
      <c r="J67" s="209"/>
      <c r="K67" s="209"/>
      <c r="L67" s="209"/>
      <c r="M67" s="209"/>
      <c r="N67" s="209"/>
      <c r="O67" s="209"/>
      <c r="P67" s="176"/>
      <c r="Q67" s="176"/>
      <c r="R67" s="203"/>
      <c r="S67" s="159"/>
      <c r="T67" s="155"/>
      <c r="U67" s="155"/>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row>
    <row r="68" spans="1:51" s="1" customFormat="1">
      <c r="A68" s="49"/>
      <c r="B68" s="459"/>
      <c r="C68" s="459"/>
      <c r="D68" s="1080"/>
      <c r="E68" s="1080"/>
      <c r="F68" s="1080"/>
      <c r="G68" s="884"/>
      <c r="H68" s="864"/>
      <c r="I68" s="864"/>
      <c r="J68" s="864"/>
      <c r="K68" s="864"/>
      <c r="L68" s="864"/>
      <c r="M68" s="864"/>
      <c r="N68" s="864"/>
      <c r="O68" s="459"/>
      <c r="P68" s="459"/>
      <c r="Q68" s="459"/>
      <c r="R68" s="159"/>
      <c r="S68" s="159"/>
      <c r="T68" s="154"/>
      <c r="U68" s="154"/>
      <c r="V68" s="154"/>
      <c r="W68" s="154"/>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row>
    <row r="69" spans="1:51" s="1" customFormat="1">
      <c r="A69" s="49"/>
      <c r="B69" s="459"/>
      <c r="C69" s="877"/>
      <c r="D69" s="1088"/>
      <c r="E69" s="1088"/>
      <c r="F69" s="1088"/>
      <c r="G69" s="886"/>
      <c r="H69" s="864"/>
      <c r="I69" s="864"/>
      <c r="J69" s="887"/>
      <c r="K69" s="888"/>
      <c r="L69" s="887"/>
      <c r="M69" s="889"/>
      <c r="N69" s="864"/>
      <c r="O69" s="459"/>
      <c r="P69" s="877"/>
      <c r="Q69" s="877"/>
      <c r="R69" s="460"/>
      <c r="S69" s="170"/>
      <c r="T69" s="77"/>
      <c r="U69" s="77"/>
    </row>
    <row r="70" spans="1:51" s="1" customFormat="1">
      <c r="A70" s="49"/>
      <c r="B70" s="176"/>
      <c r="C70" s="176"/>
      <c r="D70" s="890"/>
      <c r="E70" s="890"/>
      <c r="F70" s="177"/>
      <c r="G70" s="873"/>
      <c r="H70" s="873"/>
      <c r="I70" s="209"/>
      <c r="J70" s="209"/>
      <c r="K70" s="476"/>
      <c r="L70" s="891"/>
      <c r="M70" s="873"/>
      <c r="N70" s="476"/>
      <c r="O70" s="177"/>
      <c r="P70" s="890"/>
      <c r="Q70" s="176"/>
      <c r="R70" s="177"/>
      <c r="S70" s="159"/>
      <c r="T70" s="155"/>
      <c r="U70" s="155"/>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row>
    <row r="71" spans="1:51" s="1" customFormat="1">
      <c r="A71" s="49"/>
      <c r="B71" s="459"/>
      <c r="C71" s="459"/>
      <c r="D71" s="1080"/>
      <c r="E71" s="1080"/>
      <c r="F71" s="1080"/>
      <c r="G71" s="884"/>
      <c r="H71" s="864"/>
      <c r="I71" s="864"/>
      <c r="J71" s="864"/>
      <c r="K71" s="864"/>
      <c r="L71" s="864"/>
      <c r="M71" s="864"/>
      <c r="N71" s="864"/>
      <c r="O71" s="459"/>
      <c r="P71" s="459"/>
      <c r="Q71" s="459"/>
      <c r="R71" s="159"/>
      <c r="S71" s="159"/>
      <c r="T71" s="154"/>
      <c r="U71" s="154"/>
      <c r="V71" s="154"/>
      <c r="W71" s="154"/>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1" s="1" customFormat="1">
      <c r="A72" s="49"/>
      <c r="B72" s="459"/>
      <c r="C72" s="459"/>
      <c r="D72" s="1080"/>
      <c r="E72" s="1080"/>
      <c r="F72" s="1080"/>
      <c r="G72" s="884"/>
      <c r="H72" s="864"/>
      <c r="I72" s="864"/>
      <c r="J72" s="864"/>
      <c r="K72" s="864"/>
      <c r="L72" s="864"/>
      <c r="M72" s="864"/>
      <c r="N72" s="864"/>
      <c r="O72" s="459"/>
      <c r="P72" s="459"/>
      <c r="Q72" s="459"/>
      <c r="R72" s="159"/>
      <c r="S72" s="159"/>
      <c r="T72" s="154"/>
      <c r="U72" s="154"/>
      <c r="V72" s="154"/>
      <c r="W72" s="154"/>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1" s="1" customFormat="1">
      <c r="A73" s="49"/>
      <c r="B73" s="459"/>
      <c r="C73" s="877"/>
      <c r="D73" s="1084"/>
      <c r="E73" s="1084"/>
      <c r="F73" s="1084"/>
      <c r="G73" s="892"/>
      <c r="H73" s="864"/>
      <c r="I73" s="864"/>
      <c r="J73" s="887"/>
      <c r="K73" s="887"/>
      <c r="L73" s="887"/>
      <c r="M73" s="893"/>
      <c r="N73" s="864"/>
      <c r="O73" s="459"/>
      <c r="P73" s="877"/>
      <c r="Q73" s="877"/>
      <c r="R73" s="460"/>
      <c r="S73" s="458"/>
      <c r="T73" s="40"/>
      <c r="U73" s="4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row>
    <row r="74" spans="1:51" s="1" customFormat="1">
      <c r="A74" s="49"/>
      <c r="B74" s="209"/>
      <c r="C74" s="209"/>
      <c r="D74" s="176"/>
      <c r="E74" s="176"/>
      <c r="F74" s="176"/>
      <c r="G74" s="209"/>
      <c r="H74" s="209"/>
      <c r="I74" s="209"/>
      <c r="J74" s="209"/>
      <c r="K74" s="209"/>
      <c r="L74" s="209"/>
      <c r="M74" s="209"/>
      <c r="N74" s="209"/>
      <c r="O74" s="867"/>
      <c r="P74" s="209"/>
      <c r="Q74" s="209"/>
      <c r="R74" s="169"/>
      <c r="S74" s="458"/>
      <c r="T74" s="40"/>
      <c r="U74" s="40"/>
      <c r="V74" s="40"/>
      <c r="W74" s="4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row>
    <row r="75" spans="1:51" s="1" customFormat="1">
      <c r="A75" s="49"/>
      <c r="B75" s="209"/>
      <c r="C75" s="867"/>
      <c r="D75" s="176"/>
      <c r="E75" s="176"/>
      <c r="F75" s="176"/>
      <c r="G75" s="209"/>
      <c r="H75" s="476"/>
      <c r="I75" s="873"/>
      <c r="J75" s="873"/>
      <c r="K75" s="873"/>
      <c r="L75" s="897"/>
      <c r="M75" s="209"/>
      <c r="N75" s="209"/>
      <c r="O75" s="209"/>
      <c r="P75" s="867"/>
      <c r="Q75" s="867"/>
      <c r="R75" s="169"/>
      <c r="S75" s="458"/>
      <c r="T75" s="40"/>
      <c r="U75" s="40"/>
      <c r="V75" s="40"/>
      <c r="W75" s="40"/>
    </row>
    <row r="76" spans="1:51" s="1" customFormat="1">
      <c r="A76" s="49"/>
      <c r="B76" s="209"/>
      <c r="C76" s="209"/>
      <c r="D76" s="176"/>
      <c r="E76" s="176"/>
      <c r="F76" s="176"/>
      <c r="G76" s="209"/>
      <c r="H76" s="209"/>
      <c r="I76" s="209"/>
      <c r="J76" s="209"/>
      <c r="K76" s="209"/>
      <c r="L76" s="897"/>
      <c r="M76" s="209"/>
      <c r="N76" s="209"/>
      <c r="O76" s="209"/>
      <c r="P76" s="209"/>
      <c r="Q76" s="209"/>
      <c r="R76" s="169"/>
      <c r="S76" s="159"/>
      <c r="T76" s="155"/>
      <c r="U76" s="155"/>
      <c r="V76" s="40"/>
      <c r="W76" s="40"/>
    </row>
    <row r="77" spans="1:51" s="1" customFormat="1">
      <c r="A77" s="49"/>
      <c r="B77" s="459"/>
      <c r="C77" s="459"/>
      <c r="D77" s="1080"/>
      <c r="E77" s="1080"/>
      <c r="F77" s="1080"/>
      <c r="G77" s="864"/>
      <c r="H77" s="864"/>
      <c r="I77" s="864"/>
      <c r="J77" s="864"/>
      <c r="K77" s="864"/>
      <c r="L77" s="894"/>
      <c r="M77" s="864"/>
      <c r="N77" s="864"/>
      <c r="O77" s="459"/>
      <c r="P77" s="459"/>
      <c r="Q77" s="459"/>
      <c r="R77" s="159"/>
      <c r="S77" s="159"/>
    </row>
    <row r="78" spans="1:51" s="1" customFormat="1">
      <c r="A78" s="49"/>
      <c r="B78" s="459"/>
      <c r="C78" s="459"/>
      <c r="D78" s="1080"/>
      <c r="E78" s="1080"/>
      <c r="F78" s="1080"/>
      <c r="G78" s="884"/>
      <c r="H78" s="864"/>
      <c r="I78" s="864"/>
      <c r="J78" s="864"/>
      <c r="K78" s="864"/>
      <c r="L78" s="895"/>
      <c r="M78" s="864"/>
      <c r="N78" s="864"/>
      <c r="O78" s="459"/>
      <c r="P78" s="459"/>
      <c r="Q78" s="459"/>
      <c r="R78" s="159"/>
      <c r="S78" s="458"/>
      <c r="T78" s="40"/>
      <c r="U78" s="40"/>
    </row>
    <row r="79" spans="1:51" s="1" customFormat="1">
      <c r="A79" s="49"/>
      <c r="B79" s="883"/>
      <c r="C79" s="176"/>
      <c r="D79" s="176"/>
      <c r="E79" s="176"/>
      <c r="F79" s="176"/>
      <c r="G79" s="581"/>
      <c r="H79" s="209"/>
      <c r="I79" s="209"/>
      <c r="J79" s="209"/>
      <c r="K79" s="209"/>
      <c r="L79" s="897"/>
      <c r="M79" s="209"/>
      <c r="N79" s="209"/>
      <c r="O79" s="883"/>
      <c r="P79" s="176"/>
      <c r="Q79" s="176"/>
      <c r="R79" s="189"/>
      <c r="S79" s="159"/>
      <c r="T79" s="155"/>
      <c r="U79" s="155"/>
      <c r="V79" s="40"/>
      <c r="W79" s="40"/>
    </row>
    <row r="80" spans="1:51" s="1" customFormat="1">
      <c r="A80" s="49"/>
      <c r="B80" s="459"/>
      <c r="C80" s="459"/>
      <c r="D80" s="1080"/>
      <c r="E80" s="1080"/>
      <c r="F80" s="1080"/>
      <c r="G80" s="884"/>
      <c r="H80" s="864"/>
      <c r="I80" s="864"/>
      <c r="J80" s="864"/>
      <c r="K80" s="864"/>
      <c r="L80" s="864"/>
      <c r="M80" s="864"/>
      <c r="N80" s="864"/>
      <c r="O80" s="459"/>
      <c r="P80" s="459"/>
      <c r="Q80" s="459"/>
      <c r="R80" s="159"/>
      <c r="S80" s="159"/>
    </row>
    <row r="81" spans="1:51" s="1" customFormat="1">
      <c r="A81" s="49"/>
      <c r="B81" s="459"/>
      <c r="C81" s="877"/>
      <c r="D81" s="1084"/>
      <c r="E81" s="1084"/>
      <c r="F81" s="1084"/>
      <c r="G81" s="892"/>
      <c r="H81" s="864"/>
      <c r="I81" s="864"/>
      <c r="J81" s="887"/>
      <c r="K81" s="887"/>
      <c r="L81" s="887"/>
      <c r="M81" s="893"/>
      <c r="N81" s="864"/>
      <c r="O81" s="459"/>
      <c r="P81" s="877"/>
      <c r="Q81" s="877"/>
      <c r="R81" s="460"/>
      <c r="S81" s="466"/>
      <c r="T81" s="77"/>
      <c r="U81" s="77"/>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row>
    <row r="82" spans="1:51" s="1" customFormat="1">
      <c r="A82" s="49"/>
      <c r="B82" s="208"/>
      <c r="C82" s="208"/>
      <c r="D82" s="176"/>
      <c r="E82" s="176"/>
      <c r="F82" s="176"/>
      <c r="G82" s="209"/>
      <c r="H82" s="209"/>
      <c r="I82" s="209"/>
      <c r="J82" s="209"/>
      <c r="K82" s="209"/>
      <c r="L82" s="209"/>
      <c r="M82" s="209"/>
      <c r="N82" s="209"/>
      <c r="O82" s="208"/>
      <c r="P82" s="208"/>
      <c r="Q82" s="208"/>
      <c r="R82" s="467"/>
      <c r="S82" s="190"/>
      <c r="T82" s="81"/>
      <c r="U82" s="40"/>
      <c r="V82" s="40"/>
      <c r="W82" s="4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row>
    <row r="83" spans="1:51" s="1" customFormat="1">
      <c r="A83" s="49"/>
      <c r="B83" s="208"/>
      <c r="C83" s="208"/>
      <c r="D83" s="176"/>
      <c r="E83" s="176"/>
      <c r="F83" s="176"/>
      <c r="G83" s="209"/>
      <c r="H83" s="209"/>
      <c r="I83" s="209"/>
      <c r="J83" s="209"/>
      <c r="K83" s="209"/>
      <c r="L83" s="209"/>
      <c r="M83" s="209"/>
      <c r="N83" s="209"/>
      <c r="O83" s="208"/>
      <c r="P83" s="208"/>
      <c r="Q83" s="208"/>
      <c r="R83" s="467"/>
      <c r="S83" s="466"/>
      <c r="T83" s="77"/>
      <c r="U83" s="77"/>
      <c r="V83" s="40"/>
      <c r="W83" s="4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row>
    <row r="84" spans="1:51" s="1" customFormat="1">
      <c r="A84" s="49"/>
      <c r="B84" s="459"/>
      <c r="C84" s="459"/>
      <c r="D84" s="1080"/>
      <c r="E84" s="1080"/>
      <c r="F84" s="1080"/>
      <c r="G84" s="884"/>
      <c r="H84" s="864"/>
      <c r="I84" s="864"/>
      <c r="J84" s="864"/>
      <c r="K84" s="864"/>
      <c r="L84" s="895"/>
      <c r="M84" s="864"/>
      <c r="N84" s="864"/>
      <c r="O84" s="459"/>
      <c r="P84" s="459"/>
      <c r="Q84" s="459"/>
      <c r="R84" s="159"/>
      <c r="S84" s="159"/>
      <c r="T84" s="155"/>
      <c r="U84" s="155"/>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row>
    <row r="85" spans="1:51" s="1" customFormat="1">
      <c r="A85" s="49"/>
      <c r="B85" s="459"/>
      <c r="C85" s="459"/>
      <c r="D85" s="1080"/>
      <c r="E85" s="1080"/>
      <c r="F85" s="1080"/>
      <c r="G85" s="884"/>
      <c r="H85" s="864"/>
      <c r="I85" s="864"/>
      <c r="J85" s="864"/>
      <c r="K85" s="864"/>
      <c r="L85" s="864"/>
      <c r="M85" s="864"/>
      <c r="N85" s="864"/>
      <c r="O85" s="459"/>
      <c r="P85" s="459"/>
      <c r="Q85" s="459"/>
      <c r="R85" s="159"/>
      <c r="S85" s="159"/>
      <c r="T85" s="154"/>
      <c r="U85" s="154"/>
      <c r="V85" s="154"/>
      <c r="W85" s="154"/>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row>
    <row r="86" spans="1:51" s="1" customFormat="1">
      <c r="A86" s="49"/>
      <c r="B86" s="459"/>
      <c r="C86" s="459"/>
      <c r="D86" s="1080"/>
      <c r="E86" s="1080"/>
      <c r="F86" s="1080"/>
      <c r="G86" s="884"/>
      <c r="H86" s="864"/>
      <c r="I86" s="864"/>
      <c r="J86" s="864"/>
      <c r="K86" s="884"/>
      <c r="L86" s="864"/>
      <c r="M86" s="864"/>
      <c r="N86" s="864"/>
      <c r="O86" s="459"/>
      <c r="P86" s="459"/>
      <c r="Q86" s="459"/>
      <c r="R86" s="159"/>
      <c r="S86" s="159"/>
      <c r="T86" s="154"/>
      <c r="U86" s="154"/>
      <c r="V86" s="154"/>
      <c r="W86" s="154"/>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row>
    <row r="87" spans="1:51" s="1" customFormat="1">
      <c r="A87" s="49"/>
      <c r="B87" s="459"/>
      <c r="C87" s="459"/>
      <c r="D87" s="1080"/>
      <c r="E87" s="1080"/>
      <c r="F87" s="1080"/>
      <c r="G87" s="896"/>
      <c r="H87" s="864"/>
      <c r="I87" s="864"/>
      <c r="J87" s="864"/>
      <c r="K87" s="864"/>
      <c r="L87" s="864"/>
      <c r="M87" s="864"/>
      <c r="N87" s="864"/>
      <c r="O87" s="459"/>
      <c r="P87" s="459"/>
      <c r="Q87" s="459"/>
      <c r="R87" s="159"/>
      <c r="S87" s="159"/>
      <c r="T87" s="154"/>
      <c r="U87" s="154"/>
      <c r="V87" s="154"/>
      <c r="W87" s="154"/>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row>
    <row r="88" spans="1:51" s="1" customFormat="1">
      <c r="A88" s="49"/>
      <c r="B88" s="459"/>
      <c r="C88" s="877"/>
      <c r="D88" s="1084"/>
      <c r="E88" s="1084"/>
      <c r="F88" s="1084"/>
      <c r="G88" s="892"/>
      <c r="H88" s="864"/>
      <c r="I88" s="864"/>
      <c r="J88" s="887"/>
      <c r="K88" s="887"/>
      <c r="L88" s="887"/>
      <c r="M88" s="893"/>
      <c r="N88" s="864"/>
      <c r="O88" s="459"/>
      <c r="P88" s="877"/>
      <c r="Q88" s="877"/>
      <c r="R88" s="460"/>
      <c r="S88" s="159"/>
      <c r="T88" s="154"/>
      <c r="U88" s="154"/>
      <c r="V88" s="154"/>
      <c r="W88" s="154"/>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row>
    <row r="89" spans="1:51" s="1" customFormat="1">
      <c r="A89" s="49"/>
      <c r="B89" s="209"/>
      <c r="C89" s="209"/>
      <c r="D89" s="176"/>
      <c r="E89" s="176"/>
      <c r="F89" s="176"/>
      <c r="G89" s="209"/>
      <c r="H89" s="209"/>
      <c r="I89" s="209"/>
      <c r="J89" s="209"/>
      <c r="K89" s="209"/>
      <c r="L89" s="209"/>
      <c r="M89" s="209"/>
      <c r="N89" s="209"/>
      <c r="O89" s="209"/>
      <c r="P89" s="209"/>
      <c r="Q89" s="209"/>
      <c r="R89" s="169"/>
      <c r="S89" s="458"/>
      <c r="T89" s="40"/>
      <c r="U89" s="40"/>
    </row>
    <row r="90" spans="1:51" s="1" customFormat="1">
      <c r="A90" s="49"/>
      <c r="B90" s="459"/>
      <c r="C90" s="877"/>
      <c r="D90" s="1084"/>
      <c r="E90" s="1084"/>
      <c r="F90" s="1084"/>
      <c r="G90" s="892"/>
      <c r="H90" s="864"/>
      <c r="I90" s="864"/>
      <c r="J90" s="887"/>
      <c r="K90" s="887"/>
      <c r="L90" s="887"/>
      <c r="M90" s="893"/>
      <c r="N90" s="864"/>
      <c r="O90" s="459"/>
      <c r="P90" s="877"/>
      <c r="Q90" s="877"/>
      <c r="R90" s="460"/>
      <c r="S90" s="159"/>
      <c r="T90" s="155"/>
      <c r="U90" s="155"/>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row>
    <row r="91" spans="1:51" s="1" customFormat="1">
      <c r="A91" s="49"/>
      <c r="B91" s="209"/>
      <c r="C91" s="176"/>
      <c r="D91" s="176"/>
      <c r="E91" s="176"/>
      <c r="F91" s="176"/>
      <c r="G91" s="209"/>
      <c r="H91" s="209"/>
      <c r="I91" s="209"/>
      <c r="J91" s="209"/>
      <c r="K91" s="209"/>
      <c r="L91" s="209"/>
      <c r="M91" s="209"/>
      <c r="N91" s="209"/>
      <c r="O91" s="209"/>
      <c r="P91" s="176"/>
      <c r="Q91" s="176"/>
      <c r="R91" s="173"/>
      <c r="S91" s="170"/>
      <c r="T91" s="77"/>
      <c r="U91" s="77"/>
    </row>
    <row r="92" spans="1:51" s="1" customFormat="1">
      <c r="A92" s="49"/>
      <c r="B92" s="194"/>
      <c r="C92" s="194"/>
      <c r="D92" s="181"/>
      <c r="E92" s="181"/>
      <c r="F92" s="181"/>
      <c r="G92" s="194"/>
      <c r="H92" s="194"/>
      <c r="I92" s="194"/>
      <c r="J92" s="194"/>
      <c r="K92" s="194"/>
      <c r="L92" s="1037"/>
      <c r="M92" s="194"/>
      <c r="N92" s="194"/>
      <c r="O92" s="194"/>
      <c r="P92" s="194"/>
      <c r="Q92" s="194"/>
      <c r="R92" s="174"/>
      <c r="S92" s="458"/>
      <c r="T92" s="40"/>
      <c r="U92" s="40"/>
      <c r="V92" s="40"/>
      <c r="W92" s="40"/>
    </row>
    <row r="93" spans="1:51" s="1" customFormat="1">
      <c r="A93" s="49"/>
      <c r="B93" s="176"/>
      <c r="C93" s="176"/>
      <c r="D93" s="176"/>
      <c r="E93" s="176"/>
      <c r="F93" s="176"/>
      <c r="G93" s="581"/>
      <c r="H93" s="209"/>
      <c r="I93" s="209"/>
      <c r="J93" s="209"/>
      <c r="K93" s="209"/>
      <c r="L93" s="897"/>
      <c r="M93" s="209"/>
      <c r="N93" s="209"/>
      <c r="O93" s="209"/>
      <c r="P93" s="176"/>
      <c r="Q93" s="176"/>
      <c r="R93" s="203"/>
      <c r="S93" s="458"/>
      <c r="T93" s="40"/>
      <c r="U93" s="40"/>
      <c r="V93" s="40"/>
      <c r="W93" s="40"/>
    </row>
    <row r="94" spans="1:51" s="1" customFormat="1">
      <c r="A94" s="49"/>
      <c r="B94" s="208"/>
      <c r="C94" s="208"/>
      <c r="D94" s="176"/>
      <c r="E94" s="176"/>
      <c r="F94" s="176"/>
      <c r="G94" s="581"/>
      <c r="H94" s="209"/>
      <c r="I94" s="209"/>
      <c r="J94" s="209"/>
      <c r="K94" s="209"/>
      <c r="L94" s="209"/>
      <c r="M94" s="209"/>
      <c r="N94" s="209"/>
      <c r="O94" s="208"/>
      <c r="P94" s="208"/>
      <c r="Q94" s="208"/>
      <c r="R94" s="467"/>
      <c r="S94" s="466"/>
      <c r="T94" s="77"/>
      <c r="U94" s="77"/>
      <c r="V94" s="40"/>
      <c r="W94" s="40"/>
    </row>
    <row r="95" spans="1:51" s="1" customFormat="1">
      <c r="A95" s="49"/>
      <c r="B95" s="209"/>
      <c r="C95" s="209"/>
      <c r="D95" s="176"/>
      <c r="E95" s="176"/>
      <c r="F95" s="176"/>
      <c r="G95" s="581"/>
      <c r="H95" s="209"/>
      <c r="I95" s="209"/>
      <c r="J95" s="209"/>
      <c r="K95" s="209"/>
      <c r="L95" s="209"/>
      <c r="M95" s="209"/>
      <c r="N95" s="209"/>
      <c r="O95" s="209"/>
      <c r="P95" s="209"/>
      <c r="Q95" s="209"/>
      <c r="R95" s="169"/>
      <c r="S95" s="170"/>
      <c r="T95" s="77"/>
      <c r="U95" s="77"/>
      <c r="V95" s="40"/>
      <c r="W95" s="40"/>
    </row>
    <row r="96" spans="1:51" s="1" customFormat="1">
      <c r="A96" s="49"/>
      <c r="B96" s="176"/>
      <c r="C96" s="176"/>
      <c r="D96" s="890"/>
      <c r="E96" s="890"/>
      <c r="F96" s="176"/>
      <c r="G96" s="898"/>
      <c r="H96" s="873"/>
      <c r="I96" s="209"/>
      <c r="J96" s="209"/>
      <c r="K96" s="476"/>
      <c r="L96" s="891"/>
      <c r="M96" s="873"/>
      <c r="N96" s="209"/>
      <c r="O96" s="176"/>
      <c r="P96" s="890"/>
      <c r="Q96" s="176"/>
      <c r="R96" s="177"/>
      <c r="S96" s="170"/>
      <c r="T96" s="77"/>
      <c r="U96" s="77"/>
      <c r="V96" s="40"/>
      <c r="W96" s="40"/>
    </row>
    <row r="97" spans="1:51" s="1" customFormat="1">
      <c r="A97" s="49"/>
      <c r="B97" s="459"/>
      <c r="C97" s="459"/>
      <c r="D97" s="1080"/>
      <c r="E97" s="1080"/>
      <c r="F97" s="1080"/>
      <c r="G97" s="899"/>
      <c r="H97" s="864"/>
      <c r="I97" s="864"/>
      <c r="J97" s="864"/>
      <c r="K97" s="864"/>
      <c r="L97" s="864"/>
      <c r="M97" s="864"/>
      <c r="N97" s="864"/>
      <c r="O97" s="459"/>
      <c r="P97" s="459"/>
      <c r="Q97" s="459"/>
      <c r="R97" s="159"/>
      <c r="S97" s="159"/>
      <c r="T97" s="155"/>
      <c r="U97" s="155"/>
      <c r="V97" s="40"/>
      <c r="W97" s="40"/>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row>
    <row r="98" spans="1:51" s="1" customFormat="1">
      <c r="A98" s="49"/>
      <c r="B98" s="459"/>
      <c r="C98" s="459"/>
      <c r="D98" s="1080"/>
      <c r="E98" s="1080"/>
      <c r="F98" s="1080"/>
      <c r="G98" s="884"/>
      <c r="H98" s="864"/>
      <c r="I98" s="864"/>
      <c r="J98" s="864"/>
      <c r="K98" s="864"/>
      <c r="L98" s="900"/>
      <c r="M98" s="864"/>
      <c r="N98" s="864"/>
      <c r="O98" s="459"/>
      <c r="P98" s="459"/>
      <c r="Q98" s="459"/>
      <c r="R98" s="159"/>
      <c r="S98" s="159"/>
      <c r="T98" s="154"/>
      <c r="U98" s="154"/>
      <c r="V98" s="154"/>
      <c r="W98" s="154"/>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row>
    <row r="99" spans="1:51" s="1" customFormat="1">
      <c r="A99" s="49"/>
      <c r="B99" s="459"/>
      <c r="C99" s="459"/>
      <c r="D99" s="1080"/>
      <c r="E99" s="1080"/>
      <c r="F99" s="1080"/>
      <c r="G99" s="896"/>
      <c r="H99" s="864"/>
      <c r="I99" s="864"/>
      <c r="J99" s="864"/>
      <c r="K99" s="864"/>
      <c r="L99" s="864"/>
      <c r="M99" s="864"/>
      <c r="N99" s="864"/>
      <c r="O99" s="459"/>
      <c r="P99" s="459"/>
      <c r="Q99" s="459"/>
      <c r="R99" s="159"/>
      <c r="S99" s="159"/>
      <c r="T99" s="154"/>
      <c r="U99" s="154"/>
      <c r="V99" s="154"/>
      <c r="W99" s="154"/>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row>
    <row r="100" spans="1:51" s="1" customFormat="1">
      <c r="A100" s="49"/>
      <c r="B100" s="209"/>
      <c r="C100" s="181"/>
      <c r="D100" s="181"/>
      <c r="E100" s="181"/>
      <c r="F100" s="176"/>
      <c r="G100" s="196"/>
      <c r="H100" s="209"/>
      <c r="I100" s="209"/>
      <c r="J100" s="209"/>
      <c r="K100" s="194"/>
      <c r="L100" s="897"/>
      <c r="M100" s="209"/>
      <c r="N100" s="476"/>
      <c r="O100" s="476"/>
      <c r="P100" s="209"/>
      <c r="Q100" s="209"/>
      <c r="R100" s="199"/>
      <c r="S100" s="190"/>
      <c r="T100" s="81"/>
      <c r="U100" s="40"/>
      <c r="V100" s="154"/>
      <c r="W100" s="154"/>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row>
    <row r="101" spans="1:51" s="1" customFormat="1">
      <c r="A101" s="49"/>
      <c r="B101" s="867"/>
      <c r="C101" s="208"/>
      <c r="D101" s="176"/>
      <c r="E101" s="176"/>
      <c r="F101" s="176"/>
      <c r="G101" s="209"/>
      <c r="H101" s="209"/>
      <c r="I101" s="209"/>
      <c r="J101" s="209"/>
      <c r="K101" s="209"/>
      <c r="L101" s="1038"/>
      <c r="M101" s="209"/>
      <c r="N101" s="209"/>
      <c r="O101" s="194"/>
      <c r="P101" s="208"/>
      <c r="Q101" s="208"/>
      <c r="R101" s="221"/>
      <c r="S101" s="464"/>
      <c r="T101" s="24"/>
      <c r="U101" s="24"/>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row>
    <row r="102" spans="1:51" s="1" customFormat="1">
      <c r="A102" s="49"/>
      <c r="B102" s="459"/>
      <c r="C102" s="459"/>
      <c r="D102" s="1080"/>
      <c r="E102" s="1080"/>
      <c r="F102" s="1080"/>
      <c r="G102" s="896"/>
      <c r="H102" s="864"/>
      <c r="I102" s="864"/>
      <c r="J102" s="864"/>
      <c r="K102" s="864"/>
      <c r="L102" s="864"/>
      <c r="M102" s="864"/>
      <c r="N102" s="864"/>
      <c r="O102" s="459"/>
      <c r="P102" s="459"/>
      <c r="Q102" s="459"/>
      <c r="R102" s="159"/>
      <c r="S102" s="159"/>
      <c r="T102" s="155"/>
      <c r="U102" s="155"/>
      <c r="V102" s="24"/>
      <c r="W102" s="24"/>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row>
    <row r="103" spans="1:51" s="1" customFormat="1">
      <c r="A103" s="49"/>
      <c r="B103" s="177"/>
      <c r="C103" s="176"/>
      <c r="D103" s="176"/>
      <c r="E103" s="176"/>
      <c r="F103" s="176"/>
      <c r="G103" s="581"/>
      <c r="H103" s="209"/>
      <c r="I103" s="209"/>
      <c r="J103" s="209"/>
      <c r="K103" s="209"/>
      <c r="L103" s="897"/>
      <c r="M103" s="209"/>
      <c r="N103" s="209"/>
      <c r="O103" s="209"/>
      <c r="P103" s="176"/>
      <c r="Q103" s="176"/>
      <c r="R103" s="179"/>
      <c r="S103" s="458"/>
      <c r="T103" s="40"/>
      <c r="U103" s="40"/>
      <c r="V103" s="154"/>
      <c r="W103" s="154"/>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row>
    <row r="104" spans="1:51" s="1" customFormat="1">
      <c r="A104" s="49"/>
      <c r="B104" s="459"/>
      <c r="C104" s="459"/>
      <c r="D104" s="1080"/>
      <c r="E104" s="1080"/>
      <c r="F104" s="1080"/>
      <c r="G104" s="896"/>
      <c r="H104" s="864"/>
      <c r="I104" s="864"/>
      <c r="J104" s="864"/>
      <c r="K104" s="864"/>
      <c r="L104" s="864"/>
      <c r="M104" s="864"/>
      <c r="N104" s="864"/>
      <c r="O104" s="459"/>
      <c r="P104" s="459"/>
      <c r="Q104" s="459"/>
      <c r="R104" s="159"/>
      <c r="S104" s="159"/>
      <c r="T104" s="155"/>
      <c r="U104" s="155"/>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row>
    <row r="105" spans="1:51" s="1" customFormat="1">
      <c r="A105" s="49"/>
      <c r="B105" s="176"/>
      <c r="C105" s="176"/>
      <c r="D105" s="176"/>
      <c r="E105" s="176"/>
      <c r="F105" s="176"/>
      <c r="G105" s="581"/>
      <c r="H105" s="209"/>
      <c r="I105" s="209"/>
      <c r="J105" s="209"/>
      <c r="K105" s="209"/>
      <c r="L105" s="897"/>
      <c r="M105" s="209"/>
      <c r="N105" s="209"/>
      <c r="O105" s="209"/>
      <c r="P105" s="176"/>
      <c r="Q105" s="176"/>
      <c r="R105" s="179"/>
      <c r="S105" s="458"/>
      <c r="T105" s="40"/>
      <c r="U105" s="40"/>
      <c r="V105" s="154"/>
      <c r="W105" s="154"/>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row>
    <row r="106" spans="1:51" s="1" customFormat="1">
      <c r="A106" s="49"/>
      <c r="B106" s="459"/>
      <c r="C106" s="459"/>
      <c r="D106" s="1080"/>
      <c r="E106" s="1080"/>
      <c r="F106" s="1080"/>
      <c r="G106" s="884"/>
      <c r="H106" s="864"/>
      <c r="I106" s="864"/>
      <c r="J106" s="864"/>
      <c r="K106" s="864"/>
      <c r="L106" s="864"/>
      <c r="M106" s="864"/>
      <c r="N106" s="864"/>
      <c r="O106" s="459"/>
      <c r="P106" s="459"/>
      <c r="Q106" s="459"/>
      <c r="R106" s="159"/>
      <c r="S106" s="159"/>
      <c r="T106" s="155"/>
      <c r="U106" s="155"/>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row>
    <row r="107" spans="1:51" s="1" customFormat="1">
      <c r="A107" s="49"/>
      <c r="B107" s="209"/>
      <c r="C107" s="209"/>
      <c r="D107" s="176"/>
      <c r="E107" s="176"/>
      <c r="F107" s="176"/>
      <c r="G107" s="209"/>
      <c r="H107" s="209"/>
      <c r="I107" s="209"/>
      <c r="J107" s="209"/>
      <c r="K107" s="209"/>
      <c r="L107" s="897"/>
      <c r="M107" s="209"/>
      <c r="N107" s="209"/>
      <c r="O107" s="209"/>
      <c r="P107" s="209"/>
      <c r="Q107" s="209"/>
      <c r="R107" s="222"/>
      <c r="S107" s="458"/>
      <c r="T107" s="40"/>
      <c r="U107" s="40"/>
    </row>
    <row r="108" spans="1:51" s="1" customFormat="1">
      <c r="A108" s="49"/>
      <c r="B108" s="867"/>
      <c r="C108" s="208"/>
      <c r="D108" s="176"/>
      <c r="E108" s="176"/>
      <c r="F108" s="176"/>
      <c r="G108" s="581"/>
      <c r="H108" s="209"/>
      <c r="I108" s="209"/>
      <c r="J108" s="209"/>
      <c r="K108" s="209"/>
      <c r="L108" s="897"/>
      <c r="M108" s="209"/>
      <c r="N108" s="209"/>
      <c r="O108" s="194"/>
      <c r="P108" s="208"/>
      <c r="Q108" s="208"/>
      <c r="R108" s="221"/>
      <c r="S108" s="464"/>
      <c r="T108" s="24"/>
      <c r="U108" s="24"/>
      <c r="V108" s="40"/>
      <c r="W108" s="40"/>
      <c r="X108" s="86"/>
      <c r="Y108" s="86"/>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row>
    <row r="109" spans="1:51" s="1" customFormat="1">
      <c r="A109" s="49"/>
      <c r="B109" s="181"/>
      <c r="C109" s="181"/>
      <c r="D109" s="181"/>
      <c r="E109" s="181"/>
      <c r="F109" s="181"/>
      <c r="G109" s="196"/>
      <c r="H109" s="194"/>
      <c r="I109" s="194"/>
      <c r="J109" s="194"/>
      <c r="K109" s="194"/>
      <c r="L109" s="1037"/>
      <c r="M109" s="194"/>
      <c r="N109" s="194"/>
      <c r="O109" s="181"/>
      <c r="P109" s="181"/>
      <c r="Q109" s="181"/>
      <c r="R109" s="213"/>
      <c r="S109" s="170"/>
      <c r="T109" s="77"/>
      <c r="U109" s="77"/>
      <c r="V109" s="24"/>
      <c r="W109" s="24"/>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row>
    <row r="110" spans="1:51" s="1" customFormat="1">
      <c r="A110" s="49"/>
      <c r="B110" s="177"/>
      <c r="C110" s="176"/>
      <c r="D110" s="176"/>
      <c r="E110" s="176"/>
      <c r="F110" s="176"/>
      <c r="G110" s="581"/>
      <c r="H110" s="209"/>
      <c r="I110" s="209"/>
      <c r="J110" s="209"/>
      <c r="K110" s="209"/>
      <c r="L110" s="897"/>
      <c r="M110" s="209"/>
      <c r="N110" s="209"/>
      <c r="O110" s="209"/>
      <c r="P110" s="176"/>
      <c r="Q110" s="176"/>
      <c r="R110" s="203"/>
      <c r="S110" s="458"/>
      <c r="T110" s="40"/>
      <c r="U110" s="40"/>
      <c r="V110" s="24"/>
      <c r="W110" s="24"/>
    </row>
    <row r="111" spans="1:51" s="1" customFormat="1">
      <c r="A111" s="49"/>
      <c r="B111" s="195"/>
      <c r="C111" s="195"/>
      <c r="D111" s="181"/>
      <c r="E111" s="181"/>
      <c r="F111" s="181"/>
      <c r="G111" s="196"/>
      <c r="H111" s="194"/>
      <c r="I111" s="194"/>
      <c r="J111" s="194"/>
      <c r="K111" s="209"/>
      <c r="L111" s="209"/>
      <c r="M111" s="209"/>
      <c r="N111" s="194"/>
      <c r="O111" s="195"/>
      <c r="P111" s="195"/>
      <c r="Q111" s="195"/>
      <c r="R111" s="195"/>
      <c r="S111" s="468"/>
      <c r="T111" s="40"/>
      <c r="U111" s="40"/>
      <c r="V111" s="40"/>
      <c r="W111" s="40"/>
    </row>
    <row r="112" spans="1:51" s="1" customFormat="1">
      <c r="A112" s="49"/>
      <c r="B112" s="459"/>
      <c r="C112" s="459"/>
      <c r="D112" s="1080"/>
      <c r="E112" s="1080"/>
      <c r="F112" s="1080"/>
      <c r="G112" s="884"/>
      <c r="H112" s="864"/>
      <c r="I112" s="864"/>
      <c r="J112" s="864"/>
      <c r="K112" s="884"/>
      <c r="L112" s="864"/>
      <c r="M112" s="864"/>
      <c r="N112" s="864"/>
      <c r="O112" s="459"/>
      <c r="P112" s="459"/>
      <c r="Q112" s="459"/>
      <c r="R112" s="159"/>
      <c r="S112" s="159"/>
      <c r="T112" s="155"/>
      <c r="U112" s="155"/>
      <c r="V112" s="40"/>
      <c r="W112" s="4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row>
    <row r="113" spans="1:51" s="1" customFormat="1">
      <c r="A113" s="49"/>
      <c r="B113" s="209"/>
      <c r="C113" s="209"/>
      <c r="D113" s="176"/>
      <c r="E113" s="176"/>
      <c r="F113" s="176"/>
      <c r="G113" s="209"/>
      <c r="H113" s="209"/>
      <c r="I113" s="209"/>
      <c r="J113" s="209"/>
      <c r="K113" s="209"/>
      <c r="L113" s="897"/>
      <c r="M113" s="209"/>
      <c r="N113" s="209"/>
      <c r="O113" s="867"/>
      <c r="P113" s="209"/>
      <c r="Q113" s="209"/>
      <c r="R113" s="169"/>
      <c r="S113" s="458"/>
      <c r="T113" s="40"/>
      <c r="U113" s="4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row>
    <row r="114" spans="1:51" s="1" customFormat="1">
      <c r="A114" s="49"/>
      <c r="B114" s="209"/>
      <c r="C114" s="209"/>
      <c r="D114" s="176"/>
      <c r="E114" s="176"/>
      <c r="F114" s="176"/>
      <c r="G114" s="581"/>
      <c r="H114" s="209"/>
      <c r="I114" s="209"/>
      <c r="J114" s="209"/>
      <c r="K114" s="209"/>
      <c r="L114" s="897"/>
      <c r="M114" s="209"/>
      <c r="N114" s="209"/>
      <c r="O114" s="867"/>
      <c r="P114" s="209"/>
      <c r="Q114" s="209"/>
      <c r="R114" s="169"/>
      <c r="S114" s="458"/>
      <c r="T114" s="40"/>
      <c r="U114" s="40"/>
      <c r="V114" s="40"/>
      <c r="W114" s="4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row>
    <row r="115" spans="1:51" s="1" customFormat="1">
      <c r="A115" s="49"/>
      <c r="B115" s="883"/>
      <c r="C115" s="176"/>
      <c r="D115" s="176"/>
      <c r="E115" s="176"/>
      <c r="F115" s="176"/>
      <c r="G115" s="209"/>
      <c r="H115" s="209"/>
      <c r="I115" s="209"/>
      <c r="J115" s="209"/>
      <c r="K115" s="209"/>
      <c r="L115" s="897"/>
      <c r="M115" s="209"/>
      <c r="N115" s="209"/>
      <c r="O115" s="209"/>
      <c r="P115" s="176"/>
      <c r="Q115" s="176"/>
      <c r="R115" s="203"/>
      <c r="S115" s="205"/>
      <c r="T115" s="76"/>
      <c r="U115" s="76"/>
      <c r="V115" s="40"/>
      <c r="W115" s="4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row>
    <row r="116" spans="1:51" s="1" customFormat="1">
      <c r="A116" s="49"/>
      <c r="B116" s="176"/>
      <c r="C116" s="176"/>
      <c r="D116" s="176"/>
      <c r="E116" s="176"/>
      <c r="F116" s="176"/>
      <c r="G116" s="581"/>
      <c r="H116" s="209"/>
      <c r="I116" s="209"/>
      <c r="J116" s="194"/>
      <c r="K116" s="194"/>
      <c r="L116" s="194"/>
      <c r="M116" s="194"/>
      <c r="N116" s="209"/>
      <c r="O116" s="868"/>
      <c r="P116" s="181"/>
      <c r="Q116" s="181"/>
      <c r="R116" s="203"/>
      <c r="S116" s="458"/>
      <c r="T116" s="40"/>
      <c r="U116" s="40"/>
      <c r="V116" s="40"/>
      <c r="W116" s="40"/>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row>
    <row r="117" spans="1:51" s="1" customFormat="1">
      <c r="A117" s="49"/>
      <c r="B117" s="194"/>
      <c r="C117" s="194"/>
      <c r="D117" s="181"/>
      <c r="E117" s="181"/>
      <c r="F117" s="181"/>
      <c r="G117" s="196"/>
      <c r="H117" s="194"/>
      <c r="I117" s="194"/>
      <c r="J117" s="194"/>
      <c r="K117" s="194"/>
      <c r="L117" s="194"/>
      <c r="M117" s="194"/>
      <c r="N117" s="194"/>
      <c r="O117" s="194"/>
      <c r="P117" s="194"/>
      <c r="Q117" s="194"/>
      <c r="R117" s="225"/>
      <c r="S117" s="227"/>
      <c r="T117" s="86"/>
      <c r="U117" s="86"/>
      <c r="V117" s="40"/>
      <c r="W117" s="40"/>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row>
    <row r="118" spans="1:51" s="1" customFormat="1">
      <c r="A118" s="49"/>
      <c r="B118" s="176"/>
      <c r="C118" s="176"/>
      <c r="D118" s="890"/>
      <c r="E118" s="890"/>
      <c r="F118" s="176"/>
      <c r="G118" s="873"/>
      <c r="H118" s="873"/>
      <c r="I118" s="209"/>
      <c r="J118" s="476"/>
      <c r="K118" s="476"/>
      <c r="L118" s="891"/>
      <c r="M118" s="873"/>
      <c r="N118" s="209"/>
      <c r="O118" s="176"/>
      <c r="P118" s="890"/>
      <c r="Q118" s="176"/>
      <c r="R118" s="469"/>
      <c r="S118" s="170"/>
      <c r="T118" s="77"/>
      <c r="U118" s="77"/>
      <c r="V118" s="86"/>
      <c r="W118" s="86"/>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row>
    <row r="119" spans="1:51" s="1" customFormat="1">
      <c r="A119" s="49"/>
      <c r="B119" s="194"/>
      <c r="C119" s="194"/>
      <c r="D119" s="181"/>
      <c r="E119" s="181"/>
      <c r="F119" s="181"/>
      <c r="G119" s="196"/>
      <c r="H119" s="194"/>
      <c r="I119" s="194"/>
      <c r="J119" s="194"/>
      <c r="K119" s="194"/>
      <c r="L119" s="194"/>
      <c r="M119" s="194"/>
      <c r="N119" s="194"/>
      <c r="O119" s="194"/>
      <c r="P119" s="194"/>
      <c r="Q119" s="194"/>
      <c r="R119" s="225"/>
      <c r="S119" s="227"/>
      <c r="T119" s="86"/>
      <c r="U119" s="86"/>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row>
    <row r="120" spans="1:51" s="1" customFormat="1">
      <c r="A120" s="49"/>
      <c r="B120" s="181"/>
      <c r="C120" s="181"/>
      <c r="D120" s="181"/>
      <c r="E120" s="181"/>
      <c r="F120" s="181"/>
      <c r="G120" s="196"/>
      <c r="H120" s="194"/>
      <c r="I120" s="194"/>
      <c r="J120" s="194"/>
      <c r="K120" s="194"/>
      <c r="L120" s="194"/>
      <c r="M120" s="194"/>
      <c r="N120" s="194"/>
      <c r="O120" s="181"/>
      <c r="P120" s="181"/>
      <c r="Q120" s="181"/>
      <c r="R120" s="471"/>
      <c r="S120" s="458"/>
      <c r="T120" s="40"/>
      <c r="U120" s="40"/>
      <c r="V120" s="86"/>
      <c r="W120" s="86"/>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row>
    <row r="121" spans="1:51" s="1" customFormat="1">
      <c r="A121" s="49"/>
      <c r="B121" s="459"/>
      <c r="C121" s="459"/>
      <c r="D121" s="1080"/>
      <c r="E121" s="1080"/>
      <c r="F121" s="1080"/>
      <c r="G121" s="884"/>
      <c r="H121" s="864"/>
      <c r="I121" s="864"/>
      <c r="J121" s="864"/>
      <c r="K121" s="864"/>
      <c r="L121" s="894"/>
      <c r="M121" s="864"/>
      <c r="N121" s="864"/>
      <c r="O121" s="459"/>
      <c r="P121" s="459"/>
      <c r="Q121" s="459"/>
      <c r="R121" s="159"/>
      <c r="S121" s="159"/>
      <c r="T121" s="155"/>
      <c r="U121" s="155"/>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row>
    <row r="122" spans="1:51" s="1" customFormat="1">
      <c r="A122" s="49"/>
      <c r="B122" s="209"/>
      <c r="C122" s="209"/>
      <c r="D122" s="176"/>
      <c r="E122" s="176"/>
      <c r="F122" s="176"/>
      <c r="G122" s="581"/>
      <c r="H122" s="209"/>
      <c r="I122" s="209"/>
      <c r="J122" s="209"/>
      <c r="K122" s="209"/>
      <c r="L122" s="209"/>
      <c r="M122" s="209"/>
      <c r="N122" s="209"/>
      <c r="O122" s="209"/>
      <c r="P122" s="209"/>
      <c r="Q122" s="209"/>
      <c r="R122" s="169"/>
      <c r="S122" s="190"/>
      <c r="T122" s="40"/>
      <c r="U122" s="40"/>
      <c r="V122" s="154"/>
      <c r="W122" s="154"/>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row>
    <row r="123" spans="1:51" s="1" customFormat="1">
      <c r="A123" s="49"/>
      <c r="B123" s="883"/>
      <c r="C123" s="176"/>
      <c r="D123" s="176"/>
      <c r="E123" s="176"/>
      <c r="F123" s="176"/>
      <c r="G123" s="209"/>
      <c r="H123" s="209"/>
      <c r="I123" s="209"/>
      <c r="J123" s="209"/>
      <c r="K123" s="209"/>
      <c r="L123" s="209"/>
      <c r="M123" s="209"/>
      <c r="N123" s="209"/>
      <c r="O123" s="209"/>
      <c r="P123" s="176"/>
      <c r="Q123" s="176"/>
      <c r="R123" s="203"/>
      <c r="S123" s="205"/>
      <c r="T123" s="76"/>
      <c r="U123" s="76"/>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row>
    <row r="124" spans="1:51" s="1" customFormat="1">
      <c r="A124" s="49"/>
      <c r="B124" s="459"/>
      <c r="C124" s="459"/>
      <c r="D124" s="1079"/>
      <c r="E124" s="1079"/>
      <c r="F124" s="1081"/>
      <c r="G124" s="901"/>
      <c r="H124" s="864"/>
      <c r="I124" s="864"/>
      <c r="J124" s="902"/>
      <c r="K124" s="902"/>
      <c r="L124" s="903"/>
      <c r="M124" s="864"/>
      <c r="N124" s="864"/>
      <c r="O124" s="459"/>
      <c r="P124" s="874"/>
      <c r="Q124" s="904"/>
      <c r="R124" s="456"/>
      <c r="S124" s="159"/>
      <c r="T124" s="155"/>
      <c r="U124" s="155"/>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row>
    <row r="125" spans="1:51" s="1" customFormat="1">
      <c r="A125" s="49"/>
      <c r="B125" s="459"/>
      <c r="C125" s="459"/>
      <c r="D125" s="1080"/>
      <c r="E125" s="1080"/>
      <c r="F125" s="1080"/>
      <c r="G125" s="896"/>
      <c r="H125" s="864"/>
      <c r="I125" s="864"/>
      <c r="J125" s="864"/>
      <c r="K125" s="864"/>
      <c r="L125" s="864"/>
      <c r="M125" s="864"/>
      <c r="N125" s="864"/>
      <c r="O125" s="459"/>
      <c r="P125" s="459"/>
      <c r="Q125" s="459"/>
      <c r="R125" s="159"/>
      <c r="S125" s="159"/>
      <c r="T125" s="154"/>
      <c r="U125" s="154"/>
      <c r="V125" s="154"/>
      <c r="W125" s="154"/>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row>
    <row r="126" spans="1:51" s="1" customFormat="1">
      <c r="A126" s="49"/>
      <c r="B126" s="176"/>
      <c r="C126" s="176"/>
      <c r="D126" s="176"/>
      <c r="E126" s="176"/>
      <c r="F126" s="176"/>
      <c r="G126" s="209"/>
      <c r="H126" s="209"/>
      <c r="I126" s="209"/>
      <c r="J126" s="209"/>
      <c r="K126" s="209"/>
      <c r="L126" s="897"/>
      <c r="M126" s="664"/>
      <c r="N126" s="209"/>
      <c r="O126" s="194"/>
      <c r="P126" s="176"/>
      <c r="Q126" s="176"/>
      <c r="R126" s="176"/>
      <c r="S126" s="458"/>
      <c r="T126" s="40"/>
      <c r="U126" s="40"/>
      <c r="V126" s="154"/>
      <c r="W126" s="154"/>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row>
    <row r="127" spans="1:51" s="1" customFormat="1">
      <c r="A127" s="49"/>
      <c r="B127" s="194"/>
      <c r="C127" s="194"/>
      <c r="D127" s="181"/>
      <c r="E127" s="181"/>
      <c r="F127" s="181"/>
      <c r="G127" s="196"/>
      <c r="H127" s="194"/>
      <c r="I127" s="194"/>
      <c r="J127" s="194"/>
      <c r="K127" s="194"/>
      <c r="L127" s="194"/>
      <c r="M127" s="194"/>
      <c r="N127" s="194"/>
      <c r="O127" s="194"/>
      <c r="P127" s="194"/>
      <c r="Q127" s="194"/>
      <c r="R127" s="225"/>
      <c r="S127" s="227"/>
      <c r="T127" s="86"/>
      <c r="U127" s="86"/>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row>
    <row r="128" spans="1:51" s="1" customFormat="1">
      <c r="A128" s="49"/>
      <c r="B128" s="194"/>
      <c r="C128" s="181"/>
      <c r="D128" s="181"/>
      <c r="E128" s="181"/>
      <c r="F128" s="181"/>
      <c r="G128" s="196"/>
      <c r="H128" s="194"/>
      <c r="I128" s="872"/>
      <c r="J128" s="194"/>
      <c r="K128" s="194"/>
      <c r="L128" s="1037"/>
      <c r="M128" s="194"/>
      <c r="N128" s="872"/>
      <c r="O128" s="872"/>
      <c r="P128" s="181"/>
      <c r="Q128" s="181"/>
      <c r="R128" s="199"/>
      <c r="S128" s="190"/>
      <c r="T128" s="81"/>
      <c r="U128" s="81"/>
      <c r="V128" s="86"/>
      <c r="W128" s="86"/>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row>
    <row r="129" spans="1:51" s="1" customFormat="1">
      <c r="A129" s="49"/>
      <c r="B129" s="209"/>
      <c r="C129" s="209"/>
      <c r="D129" s="176"/>
      <c r="E129" s="176"/>
      <c r="F129" s="176"/>
      <c r="G129" s="209"/>
      <c r="H129" s="209"/>
      <c r="I129" s="209"/>
      <c r="J129" s="209"/>
      <c r="K129" s="209"/>
      <c r="L129" s="897"/>
      <c r="M129" s="209"/>
      <c r="N129" s="209"/>
      <c r="O129" s="209"/>
      <c r="P129" s="209"/>
      <c r="Q129" s="209"/>
      <c r="R129" s="210"/>
      <c r="S129" s="458"/>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row>
    <row r="130" spans="1:51" s="1" customFormat="1">
      <c r="A130" s="49"/>
      <c r="B130" s="459"/>
      <c r="C130" s="459"/>
      <c r="D130" s="1080"/>
      <c r="E130" s="1080"/>
      <c r="F130" s="1080"/>
      <c r="G130" s="884"/>
      <c r="H130" s="864"/>
      <c r="I130" s="864"/>
      <c r="J130" s="864"/>
      <c r="K130" s="884"/>
      <c r="L130" s="864"/>
      <c r="M130" s="864"/>
      <c r="N130" s="864"/>
      <c r="O130" s="459"/>
      <c r="P130" s="459"/>
      <c r="Q130" s="459"/>
      <c r="R130" s="159"/>
      <c r="S130" s="159"/>
      <c r="T130" s="155"/>
      <c r="U130" s="155"/>
      <c r="V130" s="40"/>
      <c r="W130" s="40"/>
      <c r="X130" s="86"/>
      <c r="Y130" s="86"/>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row>
    <row r="131" spans="1:51" s="1" customFormat="1">
      <c r="A131" s="49"/>
      <c r="B131" s="209"/>
      <c r="C131" s="209"/>
      <c r="D131" s="176"/>
      <c r="E131" s="176"/>
      <c r="F131" s="176"/>
      <c r="G131" s="209"/>
      <c r="H131" s="209"/>
      <c r="I131" s="209"/>
      <c r="J131" s="209"/>
      <c r="K131" s="209"/>
      <c r="L131" s="209"/>
      <c r="M131" s="209"/>
      <c r="N131" s="209"/>
      <c r="O131" s="209"/>
      <c r="P131" s="209"/>
      <c r="Q131" s="209"/>
      <c r="R131" s="169"/>
      <c r="S131" s="458"/>
      <c r="T131" s="40"/>
      <c r="U131" s="40"/>
      <c r="V131" s="154"/>
      <c r="W131" s="154"/>
      <c r="X131" s="86"/>
      <c r="Y131" s="86"/>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row>
    <row r="132" spans="1:51" s="1" customFormat="1">
      <c r="A132" s="49"/>
      <c r="B132" s="459"/>
      <c r="C132" s="877"/>
      <c r="D132" s="1084"/>
      <c r="E132" s="1084"/>
      <c r="F132" s="1084"/>
      <c r="G132" s="892"/>
      <c r="H132" s="864"/>
      <c r="I132" s="864"/>
      <c r="J132" s="887"/>
      <c r="K132" s="887"/>
      <c r="L132" s="887"/>
      <c r="M132" s="893"/>
      <c r="N132" s="864"/>
      <c r="O132" s="459"/>
      <c r="P132" s="877"/>
      <c r="Q132" s="877"/>
      <c r="R132" s="460"/>
      <c r="S132" s="159"/>
      <c r="T132" s="155"/>
      <c r="U132" s="155"/>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row>
    <row r="133" spans="1:51" s="1" customFormat="1">
      <c r="A133" s="49"/>
      <c r="B133" s="194"/>
      <c r="C133" s="194"/>
      <c r="D133" s="181"/>
      <c r="E133" s="181"/>
      <c r="F133" s="181"/>
      <c r="G133" s="194"/>
      <c r="H133" s="194"/>
      <c r="I133" s="194"/>
      <c r="J133" s="194"/>
      <c r="K133" s="194"/>
      <c r="L133" s="194"/>
      <c r="M133" s="194"/>
      <c r="N133" s="194"/>
      <c r="O133" s="194"/>
      <c r="P133" s="194"/>
      <c r="Q133" s="194"/>
      <c r="R133" s="174"/>
      <c r="S133" s="170"/>
      <c r="T133" s="77"/>
      <c r="U133" s="77"/>
      <c r="V133" s="154"/>
      <c r="W133" s="154"/>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row>
    <row r="134" spans="1:51" s="1" customFormat="1">
      <c r="A134" s="49"/>
      <c r="B134" s="459"/>
      <c r="C134" s="877"/>
      <c r="D134" s="1084"/>
      <c r="E134" s="1084"/>
      <c r="F134" s="1084"/>
      <c r="G134" s="905"/>
      <c r="H134" s="864"/>
      <c r="I134" s="864"/>
      <c r="J134" s="887"/>
      <c r="K134" s="887"/>
      <c r="L134" s="887"/>
      <c r="M134" s="893"/>
      <c r="N134" s="864"/>
      <c r="O134" s="459"/>
      <c r="P134" s="877"/>
      <c r="Q134" s="877"/>
      <c r="R134" s="460"/>
      <c r="S134" s="159"/>
      <c r="T134" s="155"/>
      <c r="U134" s="155"/>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row>
    <row r="135" spans="1:51" s="1" customFormat="1">
      <c r="A135" s="49"/>
      <c r="B135" s="176"/>
      <c r="C135" s="176"/>
      <c r="D135" s="890"/>
      <c r="E135" s="890"/>
      <c r="F135" s="176"/>
      <c r="G135" s="898"/>
      <c r="H135" s="873"/>
      <c r="I135" s="209"/>
      <c r="J135" s="209"/>
      <c r="K135" s="476"/>
      <c r="L135" s="891"/>
      <c r="M135" s="873"/>
      <c r="N135" s="209"/>
      <c r="O135" s="176"/>
      <c r="P135" s="890"/>
      <c r="Q135" s="176"/>
      <c r="R135" s="177"/>
      <c r="S135" s="170"/>
      <c r="T135" s="95"/>
      <c r="U135" s="95"/>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row>
    <row r="136" spans="1:51" s="1" customFormat="1">
      <c r="A136" s="49"/>
      <c r="B136" s="459"/>
      <c r="C136" s="877"/>
      <c r="D136" s="1080"/>
      <c r="E136" s="1080"/>
      <c r="F136" s="1080"/>
      <c r="G136" s="884"/>
      <c r="H136" s="864"/>
      <c r="I136" s="864"/>
      <c r="J136" s="864"/>
      <c r="K136" s="864"/>
      <c r="L136" s="900"/>
      <c r="M136" s="864"/>
      <c r="N136" s="864"/>
      <c r="O136" s="459"/>
      <c r="P136" s="459"/>
      <c r="Q136" s="459"/>
      <c r="R136" s="159"/>
      <c r="S136" s="159"/>
      <c r="T136" s="154"/>
      <c r="U136" s="154"/>
      <c r="V136" s="154"/>
      <c r="W136" s="154"/>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row>
    <row r="137" spans="1:51" s="1" customFormat="1">
      <c r="A137" s="49"/>
      <c r="B137" s="459"/>
      <c r="C137" s="877"/>
      <c r="D137" s="1087"/>
      <c r="E137" s="1087"/>
      <c r="F137" s="1087"/>
      <c r="G137" s="906"/>
      <c r="H137" s="864"/>
      <c r="I137" s="864"/>
      <c r="J137" s="887"/>
      <c r="K137" s="907"/>
      <c r="L137" s="887"/>
      <c r="M137" s="908"/>
      <c r="N137" s="864"/>
      <c r="O137" s="459"/>
      <c r="P137" s="877"/>
      <c r="Q137" s="877"/>
      <c r="R137" s="460"/>
      <c r="S137" s="159"/>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row>
    <row r="138" spans="1:51" s="1" customFormat="1">
      <c r="A138" s="49"/>
      <c r="B138" s="181"/>
      <c r="C138" s="181"/>
      <c r="D138" s="181"/>
      <c r="E138" s="181"/>
      <c r="F138" s="181"/>
      <c r="G138" s="196"/>
      <c r="H138" s="194"/>
      <c r="I138" s="194"/>
      <c r="J138" s="194"/>
      <c r="K138" s="194"/>
      <c r="L138" s="194"/>
      <c r="M138" s="194"/>
      <c r="N138" s="194"/>
      <c r="O138" s="181"/>
      <c r="P138" s="181"/>
      <c r="Q138" s="181"/>
      <c r="R138" s="473"/>
      <c r="S138" s="458"/>
      <c r="T138" s="40"/>
      <c r="U138" s="40"/>
      <c r="V138" s="40"/>
      <c r="W138" s="4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row>
    <row r="139" spans="1:51" s="1" customFormat="1">
      <c r="A139" s="49"/>
      <c r="B139" s="459"/>
      <c r="C139" s="877"/>
      <c r="D139" s="1084"/>
      <c r="E139" s="1084"/>
      <c r="F139" s="1084"/>
      <c r="G139" s="892"/>
      <c r="H139" s="864"/>
      <c r="I139" s="864"/>
      <c r="J139" s="887"/>
      <c r="K139" s="887"/>
      <c r="L139" s="887"/>
      <c r="M139" s="893"/>
      <c r="N139" s="864"/>
      <c r="O139" s="459"/>
      <c r="P139" s="877"/>
      <c r="Q139" s="877"/>
      <c r="R139" s="460"/>
      <c r="S139" s="159"/>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row>
    <row r="140" spans="1:51" s="1" customFormat="1">
      <c r="A140" s="49"/>
      <c r="B140" s="209"/>
      <c r="C140" s="209"/>
      <c r="D140" s="176"/>
      <c r="E140" s="176"/>
      <c r="F140" s="176"/>
      <c r="G140" s="209"/>
      <c r="H140" s="209"/>
      <c r="I140" s="209"/>
      <c r="J140" s="209"/>
      <c r="K140" s="209"/>
      <c r="L140" s="209"/>
      <c r="M140" s="209"/>
      <c r="N140" s="209"/>
      <c r="O140" s="209"/>
      <c r="P140" s="209"/>
      <c r="Q140" s="209"/>
      <c r="R140" s="169"/>
      <c r="S140" s="458"/>
      <c r="T140" s="40"/>
      <c r="U140" s="40"/>
      <c r="V140" s="40"/>
      <c r="W140" s="4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row>
    <row r="141" spans="1:51" s="1" customFormat="1">
      <c r="A141" s="49"/>
      <c r="B141" s="194"/>
      <c r="C141" s="181"/>
      <c r="D141" s="181"/>
      <c r="E141" s="181"/>
      <c r="F141" s="181"/>
      <c r="G141" s="194"/>
      <c r="H141" s="194"/>
      <c r="I141" s="194"/>
      <c r="J141" s="194"/>
      <c r="K141" s="194"/>
      <c r="L141" s="194"/>
      <c r="M141" s="194"/>
      <c r="N141" s="194"/>
      <c r="O141" s="194"/>
      <c r="P141" s="181"/>
      <c r="Q141" s="181"/>
      <c r="R141" s="199"/>
      <c r="S141" s="170"/>
      <c r="T141" s="77"/>
      <c r="U141" s="81"/>
      <c r="V141" s="40"/>
      <c r="W141" s="4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row>
    <row r="142" spans="1:51" s="1" customFormat="1">
      <c r="A142" s="49"/>
      <c r="B142" s="209"/>
      <c r="C142" s="867"/>
      <c r="D142" s="176"/>
      <c r="E142" s="176"/>
      <c r="F142" s="176"/>
      <c r="G142" s="209"/>
      <c r="H142" s="476"/>
      <c r="I142" s="873"/>
      <c r="J142" s="873"/>
      <c r="K142" s="873"/>
      <c r="L142" s="897"/>
      <c r="M142" s="209"/>
      <c r="N142" s="209"/>
      <c r="O142" s="209"/>
      <c r="P142" s="867"/>
      <c r="Q142" s="867"/>
      <c r="R142" s="216"/>
      <c r="S142" s="458"/>
      <c r="T142" s="40"/>
      <c r="U142" s="40"/>
      <c r="V142" s="40"/>
      <c r="W142" s="4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row>
    <row r="143" spans="1:51" s="1" customFormat="1">
      <c r="A143" s="49"/>
      <c r="B143" s="459"/>
      <c r="C143" s="877"/>
      <c r="D143" s="1088"/>
      <c r="E143" s="1088"/>
      <c r="F143" s="1088"/>
      <c r="G143" s="886"/>
      <c r="H143" s="864"/>
      <c r="I143" s="864"/>
      <c r="J143" s="887"/>
      <c r="K143" s="888"/>
      <c r="L143" s="887"/>
      <c r="M143" s="889"/>
      <c r="N143" s="864"/>
      <c r="O143" s="459"/>
      <c r="P143" s="877"/>
      <c r="Q143" s="877"/>
      <c r="R143" s="460"/>
      <c r="S143" s="159"/>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row>
    <row r="144" spans="1:51" s="1" customFormat="1">
      <c r="A144" s="49"/>
      <c r="B144" s="176"/>
      <c r="C144" s="176"/>
      <c r="D144" s="890"/>
      <c r="E144" s="890"/>
      <c r="F144" s="176"/>
      <c r="G144" s="873"/>
      <c r="H144" s="873"/>
      <c r="I144" s="209"/>
      <c r="J144" s="476"/>
      <c r="K144" s="476"/>
      <c r="L144" s="891"/>
      <c r="M144" s="873"/>
      <c r="N144" s="209"/>
      <c r="O144" s="176"/>
      <c r="P144" s="890"/>
      <c r="Q144" s="176"/>
      <c r="R144" s="469"/>
      <c r="S144" s="170"/>
      <c r="T144" s="77"/>
      <c r="U144" s="77"/>
      <c r="V144" s="40"/>
      <c r="W144" s="4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row>
    <row r="145" spans="1:51" s="1" customFormat="1">
      <c r="A145" s="49"/>
      <c r="B145" s="867"/>
      <c r="C145" s="208"/>
      <c r="D145" s="176"/>
      <c r="E145" s="176"/>
      <c r="F145" s="176"/>
      <c r="G145" s="209"/>
      <c r="H145" s="209"/>
      <c r="I145" s="209"/>
      <c r="J145" s="209"/>
      <c r="K145" s="209"/>
      <c r="L145" s="209"/>
      <c r="M145" s="209"/>
      <c r="N145" s="209"/>
      <c r="O145" s="194"/>
      <c r="P145" s="208"/>
      <c r="Q145" s="208"/>
      <c r="R145" s="221"/>
      <c r="S145" s="464"/>
      <c r="T145" s="24"/>
      <c r="U145" s="24"/>
      <c r="V145" s="24"/>
      <c r="W145" s="24"/>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row>
    <row r="146" spans="1:51" s="1" customFormat="1">
      <c r="A146" s="49"/>
      <c r="B146" s="209"/>
      <c r="C146" s="209"/>
      <c r="D146" s="176"/>
      <c r="E146" s="176"/>
      <c r="F146" s="176"/>
      <c r="G146" s="209"/>
      <c r="H146" s="209"/>
      <c r="I146" s="209"/>
      <c r="J146" s="209"/>
      <c r="K146" s="209"/>
      <c r="L146" s="897"/>
      <c r="M146" s="209"/>
      <c r="N146" s="209"/>
      <c r="O146" s="209"/>
      <c r="P146" s="209"/>
      <c r="Q146" s="209"/>
      <c r="R146" s="169"/>
      <c r="S146" s="458"/>
      <c r="T146" s="40"/>
      <c r="U146" s="40"/>
      <c r="V146" s="40"/>
      <c r="W146" s="4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row>
    <row r="147" spans="1:51" s="1" customFormat="1">
      <c r="A147" s="49"/>
      <c r="B147" s="459"/>
      <c r="C147" s="459"/>
      <c r="D147" s="1080"/>
      <c r="E147" s="1080"/>
      <c r="F147" s="1080"/>
      <c r="G147" s="884"/>
      <c r="H147" s="864"/>
      <c r="I147" s="864"/>
      <c r="J147" s="864"/>
      <c r="K147" s="864"/>
      <c r="L147" s="864"/>
      <c r="M147" s="864"/>
      <c r="N147" s="864"/>
      <c r="O147" s="459"/>
      <c r="P147" s="459"/>
      <c r="Q147" s="459"/>
      <c r="R147" s="159"/>
      <c r="S147" s="159"/>
      <c r="T147" s="154"/>
      <c r="U147" s="154"/>
      <c r="V147" s="154"/>
      <c r="W147" s="15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row>
    <row r="148" spans="1:51" s="1" customFormat="1">
      <c r="A148" s="49"/>
      <c r="B148" s="176"/>
      <c r="C148" s="176"/>
      <c r="D148" s="176"/>
      <c r="E148" s="176"/>
      <c r="F148" s="176"/>
      <c r="G148" s="209"/>
      <c r="H148" s="209"/>
      <c r="I148" s="209"/>
      <c r="J148" s="209"/>
      <c r="K148" s="209"/>
      <c r="L148" s="209"/>
      <c r="M148" s="209"/>
      <c r="N148" s="209"/>
      <c r="O148" s="194"/>
      <c r="P148" s="176"/>
      <c r="Q148" s="176"/>
      <c r="R148" s="176"/>
      <c r="S148" s="458"/>
      <c r="T148" s="40"/>
      <c r="U148" s="40"/>
      <c r="V148" s="40"/>
      <c r="W148" s="40"/>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row>
    <row r="149" spans="1:51" s="1" customFormat="1">
      <c r="A149" s="49"/>
      <c r="B149" s="209"/>
      <c r="C149" s="209"/>
      <c r="D149" s="176"/>
      <c r="E149" s="176"/>
      <c r="F149" s="176"/>
      <c r="G149" s="581"/>
      <c r="H149" s="209"/>
      <c r="I149" s="209"/>
      <c r="J149" s="209"/>
      <c r="K149" s="209"/>
      <c r="L149" s="897"/>
      <c r="M149" s="209"/>
      <c r="N149" s="209"/>
      <c r="O149" s="209"/>
      <c r="P149" s="209"/>
      <c r="Q149" s="209"/>
      <c r="R149" s="222"/>
      <c r="S149" s="458"/>
      <c r="T149" s="40"/>
      <c r="U149" s="40"/>
      <c r="V149" s="40"/>
      <c r="W149" s="40"/>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row>
    <row r="150" spans="1:51" s="1" customFormat="1">
      <c r="A150" s="49"/>
      <c r="B150" s="209"/>
      <c r="C150" s="209"/>
      <c r="D150" s="176"/>
      <c r="E150" s="176"/>
      <c r="F150" s="176"/>
      <c r="G150" s="209"/>
      <c r="H150" s="209"/>
      <c r="I150" s="209"/>
      <c r="J150" s="209"/>
      <c r="K150" s="209"/>
      <c r="L150" s="209"/>
      <c r="M150" s="209"/>
      <c r="N150" s="209"/>
      <c r="O150" s="1035"/>
      <c r="P150" s="176"/>
      <c r="Q150" s="176"/>
      <c r="R150" s="189"/>
      <c r="S150" s="215"/>
      <c r="T150" s="83"/>
      <c r="U150" s="83"/>
      <c r="V150" s="83"/>
      <c r="W150" s="83"/>
      <c r="X150" s="78"/>
      <c r="Y150" s="78"/>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row>
    <row r="151" spans="1:51" s="1" customFormat="1">
      <c r="A151" s="49"/>
      <c r="B151" s="209"/>
      <c r="C151" s="209"/>
      <c r="D151" s="176"/>
      <c r="E151" s="176"/>
      <c r="F151" s="176"/>
      <c r="G151" s="209"/>
      <c r="H151" s="209"/>
      <c r="I151" s="209"/>
      <c r="J151" s="209"/>
      <c r="K151" s="209"/>
      <c r="L151" s="897"/>
      <c r="M151" s="209"/>
      <c r="N151" s="209"/>
      <c r="O151" s="209"/>
      <c r="P151" s="209"/>
      <c r="Q151" s="209"/>
      <c r="R151" s="222"/>
      <c r="S151" s="458"/>
      <c r="T151" s="40"/>
      <c r="U151" s="40"/>
      <c r="V151" s="40"/>
      <c r="W151" s="40"/>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row>
    <row r="152" spans="1:51" s="1" customFormat="1">
      <c r="A152" s="49"/>
      <c r="B152" s="459"/>
      <c r="C152" s="459"/>
      <c r="D152" s="1080"/>
      <c r="E152" s="1080"/>
      <c r="F152" s="1080"/>
      <c r="G152" s="884"/>
      <c r="H152" s="864"/>
      <c r="I152" s="864"/>
      <c r="J152" s="864"/>
      <c r="K152" s="864"/>
      <c r="L152" s="864"/>
      <c r="M152" s="864"/>
      <c r="N152" s="864"/>
      <c r="O152" s="459"/>
      <c r="P152" s="459"/>
      <c r="Q152" s="459"/>
      <c r="R152" s="159"/>
      <c r="S152" s="159"/>
      <c r="T152" s="154"/>
      <c r="U152" s="154"/>
      <c r="V152" s="154"/>
      <c r="W152" s="15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row>
    <row r="153" spans="1:51" s="1" customFormat="1">
      <c r="A153" s="49"/>
      <c r="B153" s="209"/>
      <c r="C153" s="209"/>
      <c r="D153" s="176"/>
      <c r="E153" s="176"/>
      <c r="F153" s="176"/>
      <c r="G153" s="209"/>
      <c r="H153" s="209"/>
      <c r="I153" s="209"/>
      <c r="J153" s="209"/>
      <c r="K153" s="209"/>
      <c r="L153" s="209"/>
      <c r="M153" s="209"/>
      <c r="N153" s="209"/>
      <c r="O153" s="209"/>
      <c r="P153" s="209"/>
      <c r="Q153" s="209"/>
      <c r="R153" s="169"/>
      <c r="S153" s="458"/>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row>
    <row r="154" spans="1:51" s="1" customFormat="1">
      <c r="A154" s="49"/>
      <c r="B154" s="208"/>
      <c r="C154" s="208"/>
      <c r="D154" s="176"/>
      <c r="E154" s="176"/>
      <c r="F154" s="176"/>
      <c r="G154" s="581"/>
      <c r="H154" s="209"/>
      <c r="I154" s="209"/>
      <c r="J154" s="209"/>
      <c r="K154" s="209"/>
      <c r="L154" s="209"/>
      <c r="M154" s="209"/>
      <c r="N154" s="209"/>
      <c r="O154" s="208"/>
      <c r="P154" s="208"/>
      <c r="Q154" s="208"/>
      <c r="R154" s="221"/>
      <c r="S154" s="162"/>
      <c r="T154" s="78"/>
      <c r="U154" s="78"/>
      <c r="V154" s="78"/>
      <c r="W154" s="78"/>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row>
    <row r="155" spans="1:51" s="1" customFormat="1">
      <c r="A155" s="49"/>
      <c r="B155" s="209"/>
      <c r="C155" s="209"/>
      <c r="D155" s="176"/>
      <c r="E155" s="176"/>
      <c r="F155" s="176"/>
      <c r="G155" s="581"/>
      <c r="H155" s="209"/>
      <c r="I155" s="209"/>
      <c r="J155" s="209"/>
      <c r="K155" s="209"/>
      <c r="L155" s="209"/>
      <c r="M155" s="209"/>
      <c r="N155" s="209"/>
      <c r="O155" s="194"/>
      <c r="P155" s="209"/>
      <c r="Q155" s="209"/>
      <c r="R155" s="221"/>
      <c r="S155" s="458"/>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row>
    <row r="156" spans="1:51" s="1" customFormat="1">
      <c r="A156" s="49"/>
      <c r="B156" s="194"/>
      <c r="C156" s="194"/>
      <c r="D156" s="181"/>
      <c r="E156" s="181"/>
      <c r="F156" s="181"/>
      <c r="G156" s="194"/>
      <c r="H156" s="194"/>
      <c r="I156" s="194"/>
      <c r="J156" s="194"/>
      <c r="K156" s="194"/>
      <c r="L156" s="1037"/>
      <c r="M156" s="194"/>
      <c r="N156" s="194"/>
      <c r="O156" s="194"/>
      <c r="P156" s="194"/>
      <c r="Q156" s="194"/>
      <c r="R156" s="174"/>
      <c r="S156" s="458"/>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row>
    <row r="157" spans="1:51" s="1" customFormat="1">
      <c r="A157" s="49"/>
      <c r="B157" s="459"/>
      <c r="C157" s="877"/>
      <c r="D157" s="1084"/>
      <c r="E157" s="1084"/>
      <c r="F157" s="1084"/>
      <c r="G157" s="892"/>
      <c r="H157" s="864"/>
      <c r="I157" s="864"/>
      <c r="J157" s="887"/>
      <c r="K157" s="887"/>
      <c r="L157" s="887"/>
      <c r="M157" s="893"/>
      <c r="N157" s="864"/>
      <c r="O157" s="459"/>
      <c r="P157" s="877"/>
      <c r="Q157" s="877"/>
      <c r="R157" s="460"/>
      <c r="S157" s="159"/>
      <c r="T157" s="154"/>
      <c r="U157" s="154"/>
      <c r="V157" s="154"/>
      <c r="W157" s="154"/>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row>
    <row r="158" spans="1:51" s="1" customFormat="1">
      <c r="A158" s="49"/>
      <c r="B158" s="176"/>
      <c r="C158" s="176"/>
      <c r="D158" s="176"/>
      <c r="E158" s="176"/>
      <c r="F158" s="176"/>
      <c r="G158" s="581"/>
      <c r="H158" s="209"/>
      <c r="I158" s="209"/>
      <c r="J158" s="209"/>
      <c r="K158" s="209"/>
      <c r="L158" s="209"/>
      <c r="M158" s="1039"/>
      <c r="N158" s="209"/>
      <c r="O158" s="883"/>
      <c r="P158" s="176"/>
      <c r="Q158" s="176"/>
      <c r="R158" s="189"/>
      <c r="S158" s="464"/>
      <c r="T158" s="24"/>
      <c r="U158" s="24"/>
      <c r="V158" s="24"/>
      <c r="W158" s="24"/>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row>
    <row r="159" spans="1:51" s="1" customFormat="1">
      <c r="A159" s="49"/>
      <c r="B159" s="208"/>
      <c r="C159" s="209"/>
      <c r="D159" s="176"/>
      <c r="E159" s="176"/>
      <c r="F159" s="176"/>
      <c r="G159" s="209"/>
      <c r="H159" s="209"/>
      <c r="I159" s="209"/>
      <c r="J159" s="209"/>
      <c r="K159" s="209"/>
      <c r="L159" s="209"/>
      <c r="M159" s="209"/>
      <c r="N159" s="209"/>
      <c r="O159" s="209"/>
      <c r="P159" s="209"/>
      <c r="Q159" s="209"/>
      <c r="R159" s="228"/>
      <c r="S159" s="458"/>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row>
    <row r="160" spans="1:51" s="1" customFormat="1">
      <c r="A160" s="49"/>
      <c r="B160" s="868"/>
      <c r="C160" s="868"/>
      <c r="D160" s="177"/>
      <c r="E160" s="177"/>
      <c r="F160" s="177"/>
      <c r="G160" s="909"/>
      <c r="H160" s="476"/>
      <c r="I160" s="209"/>
      <c r="J160" s="476"/>
      <c r="K160" s="476"/>
      <c r="L160" s="476"/>
      <c r="M160" s="476"/>
      <c r="N160" s="476"/>
      <c r="O160" s="476"/>
      <c r="P160" s="910"/>
      <c r="Q160" s="1040"/>
      <c r="R160" s="474"/>
      <c r="S160" s="223"/>
      <c r="T160" s="89"/>
      <c r="U160" s="89"/>
      <c r="V160" s="89"/>
      <c r="W160" s="8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row>
    <row r="161" spans="1:51" s="1" customFormat="1">
      <c r="A161" s="49"/>
      <c r="B161" s="459"/>
      <c r="C161" s="877"/>
      <c r="D161" s="1080"/>
      <c r="E161" s="1080"/>
      <c r="F161" s="1080"/>
      <c r="G161" s="884"/>
      <c r="H161" s="864"/>
      <c r="I161" s="864"/>
      <c r="J161" s="864"/>
      <c r="K161" s="864"/>
      <c r="L161" s="885"/>
      <c r="M161" s="864"/>
      <c r="N161" s="864"/>
      <c r="O161" s="459"/>
      <c r="P161" s="459"/>
      <c r="Q161" s="459"/>
      <c r="R161" s="159"/>
      <c r="S161" s="159"/>
      <c r="T161" s="154"/>
      <c r="U161" s="154"/>
      <c r="V161" s="154"/>
      <c r="W161" s="154"/>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row>
    <row r="162" spans="1:51" s="1" customFormat="1">
      <c r="A162" s="49"/>
      <c r="B162" s="194"/>
      <c r="C162" s="176"/>
      <c r="D162" s="1089"/>
      <c r="E162" s="176"/>
      <c r="F162" s="176"/>
      <c r="G162" s="581"/>
      <c r="H162" s="209"/>
      <c r="I162" s="209"/>
      <c r="J162" s="209"/>
      <c r="K162" s="209"/>
      <c r="L162" s="897"/>
      <c r="M162" s="209"/>
      <c r="N162" s="209"/>
      <c r="O162" s="194"/>
      <c r="P162" s="195"/>
      <c r="Q162" s="195"/>
      <c r="R162" s="187"/>
      <c r="S162" s="458"/>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row>
    <row r="163" spans="1:51" s="1" customFormat="1">
      <c r="A163" s="49"/>
      <c r="B163" s="181"/>
      <c r="C163" s="181"/>
      <c r="D163" s="181"/>
      <c r="E163" s="181"/>
      <c r="F163" s="181"/>
      <c r="G163" s="196"/>
      <c r="H163" s="194"/>
      <c r="I163" s="194"/>
      <c r="J163" s="194"/>
      <c r="K163" s="194"/>
      <c r="L163" s="1037"/>
      <c r="M163" s="194"/>
      <c r="N163" s="194"/>
      <c r="O163" s="181"/>
      <c r="P163" s="181"/>
      <c r="Q163" s="181"/>
      <c r="R163" s="213"/>
      <c r="S163" s="190"/>
      <c r="T163" s="81"/>
      <c r="U163" s="81"/>
      <c r="V163" s="24"/>
      <c r="W163" s="24"/>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row>
    <row r="164" spans="1:51" s="1" customFormat="1">
      <c r="A164" s="49"/>
      <c r="B164" s="209"/>
      <c r="C164" s="181"/>
      <c r="D164" s="181"/>
      <c r="E164" s="181"/>
      <c r="F164" s="176"/>
      <c r="G164" s="196"/>
      <c r="H164" s="209"/>
      <c r="I164" s="209"/>
      <c r="J164" s="209"/>
      <c r="K164" s="194"/>
      <c r="L164" s="897"/>
      <c r="M164" s="209"/>
      <c r="N164" s="476"/>
      <c r="O164" s="476"/>
      <c r="P164" s="209"/>
      <c r="Q164" s="209"/>
      <c r="R164" s="199"/>
      <c r="S164" s="190"/>
      <c r="T164" s="81"/>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row>
    <row r="165" spans="1:51" s="1" customFormat="1">
      <c r="A165" s="49"/>
      <c r="B165" s="194"/>
      <c r="C165" s="209"/>
      <c r="D165" s="176"/>
      <c r="E165" s="176"/>
      <c r="F165" s="176"/>
      <c r="G165" s="196"/>
      <c r="H165" s="209"/>
      <c r="I165" s="209"/>
      <c r="J165" s="209"/>
      <c r="K165" s="209"/>
      <c r="L165" s="891"/>
      <c r="M165" s="194"/>
      <c r="N165" s="209"/>
      <c r="O165" s="209"/>
      <c r="P165" s="209"/>
      <c r="Q165" s="209"/>
      <c r="R165" s="235"/>
      <c r="S165" s="170"/>
      <c r="T165" s="77"/>
      <c r="U165" s="77"/>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row>
    <row r="166" spans="1:51" s="1" customFormat="1">
      <c r="A166" s="49"/>
      <c r="B166" s="459"/>
      <c r="C166" s="877"/>
      <c r="D166" s="1080"/>
      <c r="E166" s="1080"/>
      <c r="F166" s="1080"/>
      <c r="G166" s="884"/>
      <c r="H166" s="864"/>
      <c r="I166" s="864"/>
      <c r="J166" s="864"/>
      <c r="K166" s="864"/>
      <c r="L166" s="864"/>
      <c r="M166" s="864"/>
      <c r="N166" s="864"/>
      <c r="O166" s="459"/>
      <c r="P166" s="459"/>
      <c r="Q166" s="459"/>
      <c r="R166" s="159"/>
      <c r="S166" s="159"/>
      <c r="T166" s="154"/>
      <c r="U166" s="154"/>
      <c r="V166" s="154"/>
      <c r="W166" s="154"/>
      <c r="X166" s="83"/>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row>
    <row r="167" spans="1:51" s="1" customFormat="1">
      <c r="A167" s="49"/>
      <c r="B167" s="181"/>
      <c r="C167" s="181"/>
      <c r="D167" s="181"/>
      <c r="E167" s="181"/>
      <c r="F167" s="181"/>
      <c r="G167" s="194"/>
      <c r="H167" s="194"/>
      <c r="I167" s="194"/>
      <c r="J167" s="194"/>
      <c r="K167" s="194"/>
      <c r="L167" s="194"/>
      <c r="M167" s="194"/>
      <c r="N167" s="194"/>
      <c r="O167" s="181"/>
      <c r="P167" s="181"/>
      <c r="Q167" s="181"/>
      <c r="R167" s="180"/>
      <c r="S167" s="458"/>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row>
    <row r="168" spans="1:51" s="1" customFormat="1">
      <c r="A168" s="49"/>
      <c r="B168" s="181"/>
      <c r="C168" s="181"/>
      <c r="D168" s="181"/>
      <c r="E168" s="181"/>
      <c r="F168" s="181"/>
      <c r="G168" s="196"/>
      <c r="H168" s="194"/>
      <c r="I168" s="194"/>
      <c r="J168" s="194"/>
      <c r="K168" s="194"/>
      <c r="L168" s="1037"/>
      <c r="M168" s="194"/>
      <c r="N168" s="194"/>
      <c r="O168" s="181"/>
      <c r="P168" s="181"/>
      <c r="Q168" s="181"/>
      <c r="R168" s="213"/>
      <c r="S168" s="190"/>
      <c r="T168" s="81"/>
      <c r="U168" s="81"/>
      <c r="V168" s="24"/>
      <c r="W168" s="24"/>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row>
    <row r="169" spans="1:51" s="1" customFormat="1">
      <c r="A169" s="49"/>
      <c r="B169" s="459"/>
      <c r="C169" s="877"/>
      <c r="D169" s="1084"/>
      <c r="E169" s="1084"/>
      <c r="F169" s="1084"/>
      <c r="G169" s="892"/>
      <c r="H169" s="864"/>
      <c r="I169" s="864"/>
      <c r="J169" s="887"/>
      <c r="K169" s="887"/>
      <c r="L169" s="887"/>
      <c r="M169" s="893"/>
      <c r="N169" s="864"/>
      <c r="O169" s="459"/>
      <c r="P169" s="877"/>
      <c r="Q169" s="877"/>
      <c r="R169" s="460"/>
      <c r="S169" s="159"/>
      <c r="T169" s="154"/>
      <c r="U169" s="154"/>
      <c r="V169" s="154"/>
      <c r="W169" s="154"/>
      <c r="X169" s="89"/>
      <c r="Y169" s="89"/>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row>
    <row r="170" spans="1:51" s="1" customFormat="1">
      <c r="A170" s="49"/>
      <c r="B170" s="459"/>
      <c r="C170" s="877"/>
      <c r="D170" s="1080"/>
      <c r="E170" s="1080"/>
      <c r="F170" s="1225"/>
      <c r="G170" s="884"/>
      <c r="H170" s="864"/>
      <c r="I170" s="864"/>
      <c r="J170" s="864"/>
      <c r="K170" s="864"/>
      <c r="L170" s="885"/>
      <c r="M170" s="864"/>
      <c r="N170" s="864"/>
      <c r="O170" s="459"/>
      <c r="P170" s="459"/>
      <c r="Q170" s="459"/>
      <c r="R170" s="159"/>
      <c r="S170" s="159"/>
      <c r="T170" s="154"/>
      <c r="U170" s="154"/>
      <c r="V170" s="154"/>
      <c r="W170" s="154"/>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row>
    <row r="171" spans="1:51" s="1" customFormat="1">
      <c r="A171" s="49"/>
      <c r="B171" s="176"/>
      <c r="C171" s="176"/>
      <c r="D171" s="176"/>
      <c r="E171" s="176"/>
      <c r="F171" s="176"/>
      <c r="G171" s="581"/>
      <c r="H171" s="209"/>
      <c r="I171" s="209"/>
      <c r="J171" s="209"/>
      <c r="K171" s="209"/>
      <c r="L171" s="209"/>
      <c r="M171" s="209"/>
      <c r="N171" s="209"/>
      <c r="O171" s="883"/>
      <c r="P171" s="176"/>
      <c r="Q171" s="176"/>
      <c r="R171" s="204"/>
      <c r="S171" s="464"/>
      <c r="T171" s="24"/>
      <c r="U171" s="24"/>
      <c r="V171" s="24"/>
      <c r="W171" s="24"/>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row>
    <row r="172" spans="1:51" s="1" customFormat="1">
      <c r="A172" s="49"/>
      <c r="B172" s="181"/>
      <c r="C172" s="181"/>
      <c r="D172" s="181"/>
      <c r="E172" s="181"/>
      <c r="F172" s="181"/>
      <c r="G172" s="194"/>
      <c r="H172" s="194"/>
      <c r="I172" s="194"/>
      <c r="J172" s="194"/>
      <c r="K172" s="194"/>
      <c r="L172" s="194"/>
      <c r="M172" s="194"/>
      <c r="N172" s="194"/>
      <c r="O172" s="181"/>
      <c r="P172" s="181"/>
      <c r="Q172" s="181"/>
      <c r="R172" s="180"/>
      <c r="S172" s="458"/>
      <c r="T172" s="40"/>
      <c r="U172" s="40"/>
      <c r="V172" s="40"/>
      <c r="W172" s="4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row>
    <row r="173" spans="1:51" s="1" customFormat="1">
      <c r="A173" s="49"/>
      <c r="B173" s="459"/>
      <c r="C173" s="459"/>
      <c r="D173" s="1080"/>
      <c r="E173" s="1080"/>
      <c r="F173" s="1225"/>
      <c r="G173" s="884"/>
      <c r="H173" s="864"/>
      <c r="I173" s="864"/>
      <c r="J173" s="864"/>
      <c r="K173" s="864"/>
      <c r="L173" s="864"/>
      <c r="M173" s="864"/>
      <c r="N173" s="864"/>
      <c r="O173" s="459"/>
      <c r="P173" s="459"/>
      <c r="Q173" s="459"/>
      <c r="R173" s="159"/>
      <c r="S173" s="159"/>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row>
    <row r="174" spans="1:51" s="1" customFormat="1">
      <c r="A174" s="49"/>
      <c r="B174" s="209"/>
      <c r="C174" s="176"/>
      <c r="D174" s="176"/>
      <c r="E174" s="176"/>
      <c r="F174" s="176"/>
      <c r="G174" s="581"/>
      <c r="H174" s="209"/>
      <c r="I174" s="209"/>
      <c r="J174" s="209"/>
      <c r="K174" s="209"/>
      <c r="L174" s="209"/>
      <c r="M174" s="209"/>
      <c r="N174" s="209"/>
      <c r="O174" s="209"/>
      <c r="P174" s="176"/>
      <c r="Q174" s="176"/>
      <c r="R174" s="173"/>
      <c r="S174" s="170"/>
      <c r="T174" s="77"/>
      <c r="U174" s="77"/>
      <c r="V174" s="40"/>
      <c r="W174" s="4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row>
    <row r="175" spans="1:51" s="1" customFormat="1">
      <c r="A175" s="49"/>
      <c r="B175" s="883"/>
      <c r="C175" s="176"/>
      <c r="D175" s="176"/>
      <c r="E175" s="176"/>
      <c r="F175" s="176"/>
      <c r="G175" s="581"/>
      <c r="H175" s="209"/>
      <c r="I175" s="209"/>
      <c r="J175" s="209"/>
      <c r="K175" s="209"/>
      <c r="L175" s="897"/>
      <c r="M175" s="209"/>
      <c r="N175" s="209"/>
      <c r="O175" s="176"/>
      <c r="P175" s="176"/>
      <c r="Q175" s="176"/>
      <c r="R175" s="189"/>
      <c r="S175" s="458"/>
      <c r="T175" s="40"/>
      <c r="U175" s="40"/>
      <c r="V175" s="40"/>
      <c r="W175" s="4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row>
    <row r="176" spans="1:51" s="1" customFormat="1">
      <c r="A176" s="49"/>
      <c r="B176" s="459"/>
      <c r="C176" s="459"/>
      <c r="D176" s="1080"/>
      <c r="E176" s="1080"/>
      <c r="F176" s="1080"/>
      <c r="G176" s="884"/>
      <c r="H176" s="864"/>
      <c r="I176" s="864"/>
      <c r="J176" s="864"/>
      <c r="K176" s="884"/>
      <c r="L176" s="864"/>
      <c r="M176" s="864"/>
      <c r="N176" s="864"/>
      <c r="O176" s="459"/>
      <c r="P176" s="459"/>
      <c r="Q176" s="459"/>
      <c r="R176" s="159"/>
      <c r="S176" s="159"/>
      <c r="T176" s="154"/>
      <c r="U176" s="154"/>
      <c r="V176" s="154"/>
      <c r="W176" s="154"/>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row>
    <row r="177" spans="1:51" s="1" customFormat="1">
      <c r="A177" s="49"/>
      <c r="B177" s="209"/>
      <c r="C177" s="176"/>
      <c r="D177" s="176"/>
      <c r="E177" s="176"/>
      <c r="F177" s="176"/>
      <c r="G177" s="581"/>
      <c r="H177" s="209"/>
      <c r="I177" s="209"/>
      <c r="J177" s="209"/>
      <c r="K177" s="209"/>
      <c r="L177" s="209"/>
      <c r="M177" s="209"/>
      <c r="N177" s="209"/>
      <c r="O177" s="209"/>
      <c r="P177" s="176"/>
      <c r="Q177" s="176"/>
      <c r="R177" s="173"/>
      <c r="S177" s="190"/>
      <c r="T177" s="81"/>
      <c r="U177" s="81"/>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row>
    <row r="178" spans="1:51" s="1" customFormat="1">
      <c r="A178" s="49"/>
      <c r="B178" s="194"/>
      <c r="C178" s="194"/>
      <c r="D178" s="181"/>
      <c r="E178" s="181"/>
      <c r="F178" s="181"/>
      <c r="G178" s="196"/>
      <c r="H178" s="194"/>
      <c r="I178" s="194"/>
      <c r="J178" s="194"/>
      <c r="K178" s="194"/>
      <c r="L178" s="1041"/>
      <c r="M178" s="194"/>
      <c r="N178" s="194"/>
      <c r="O178" s="194"/>
      <c r="P178" s="194"/>
      <c r="Q178" s="194"/>
      <c r="R178" s="174"/>
      <c r="S178" s="170"/>
      <c r="T178" s="77"/>
      <c r="U178" s="77"/>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row>
    <row r="179" spans="1:51" s="1" customFormat="1">
      <c r="A179" s="49"/>
      <c r="B179" s="890"/>
      <c r="C179" s="867"/>
      <c r="D179" s="890"/>
      <c r="E179" s="890"/>
      <c r="F179" s="890"/>
      <c r="G179" s="898"/>
      <c r="H179" s="476"/>
      <c r="I179" s="873"/>
      <c r="J179" s="873"/>
      <c r="K179" s="873"/>
      <c r="L179" s="897"/>
      <c r="M179" s="209"/>
      <c r="N179" s="209"/>
      <c r="O179" s="209"/>
      <c r="P179" s="209"/>
      <c r="Q179" s="209"/>
      <c r="R179" s="216"/>
      <c r="S179" s="458"/>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row>
    <row r="180" spans="1:51" s="1" customFormat="1">
      <c r="A180" s="49"/>
      <c r="B180" s="883"/>
      <c r="C180" s="176"/>
      <c r="D180" s="176"/>
      <c r="E180" s="176"/>
      <c r="F180" s="176"/>
      <c r="G180" s="209"/>
      <c r="H180" s="209"/>
      <c r="I180" s="209"/>
      <c r="J180" s="209"/>
      <c r="K180" s="209"/>
      <c r="L180" s="897"/>
      <c r="M180" s="209"/>
      <c r="N180" s="209"/>
      <c r="O180" s="209"/>
      <c r="P180" s="176"/>
      <c r="Q180" s="176"/>
      <c r="R180" s="203"/>
      <c r="S180" s="190"/>
      <c r="T180" s="81"/>
      <c r="U180" s="81"/>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row>
    <row r="181" spans="1:51" s="1" customFormat="1">
      <c r="A181" s="49"/>
      <c r="B181" s="459"/>
      <c r="C181" s="459"/>
      <c r="D181" s="1080"/>
      <c r="E181" s="1080"/>
      <c r="F181" s="1080"/>
      <c r="G181" s="884"/>
      <c r="H181" s="864"/>
      <c r="I181" s="864"/>
      <c r="J181" s="864"/>
      <c r="K181" s="864"/>
      <c r="L181" s="864"/>
      <c r="M181" s="864"/>
      <c r="N181" s="864"/>
      <c r="O181" s="459"/>
      <c r="P181" s="459"/>
      <c r="Q181" s="459"/>
      <c r="R181" s="159"/>
      <c r="S181" s="159"/>
      <c r="T181" s="154"/>
      <c r="U181" s="154"/>
      <c r="V181" s="154"/>
      <c r="W181" s="154"/>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row>
    <row r="182" spans="1:51" s="1" customFormat="1">
      <c r="A182" s="49"/>
      <c r="B182" s="209"/>
      <c r="C182" s="209"/>
      <c r="D182" s="176"/>
      <c r="E182" s="176"/>
      <c r="F182" s="176"/>
      <c r="G182" s="209"/>
      <c r="H182" s="209"/>
      <c r="I182" s="209"/>
      <c r="J182" s="209"/>
      <c r="K182" s="209"/>
      <c r="L182" s="209"/>
      <c r="M182" s="209"/>
      <c r="N182" s="209"/>
      <c r="O182" s="867"/>
      <c r="P182" s="209"/>
      <c r="Q182" s="209"/>
      <c r="R182" s="169"/>
      <c r="S182" s="458"/>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row>
    <row r="183" spans="1:51" s="1" customFormat="1">
      <c r="A183" s="49"/>
      <c r="B183" s="459"/>
      <c r="C183" s="459"/>
      <c r="D183" s="1079"/>
      <c r="E183" s="1079"/>
      <c r="F183" s="1081"/>
      <c r="G183" s="901"/>
      <c r="H183" s="864"/>
      <c r="I183" s="864"/>
      <c r="J183" s="902"/>
      <c r="K183" s="902"/>
      <c r="L183" s="903"/>
      <c r="M183" s="864"/>
      <c r="N183" s="864"/>
      <c r="O183" s="459"/>
      <c r="P183" s="874"/>
      <c r="Q183" s="875"/>
      <c r="R183" s="456"/>
      <c r="S183" s="159"/>
      <c r="T183" s="154"/>
      <c r="U183" s="154"/>
      <c r="V183" s="154"/>
      <c r="W183" s="154"/>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row>
    <row r="184" spans="1:51" s="1" customFormat="1">
      <c r="A184" s="49"/>
      <c r="B184" s="209"/>
      <c r="C184" s="209"/>
      <c r="D184" s="176"/>
      <c r="E184" s="176"/>
      <c r="F184" s="176"/>
      <c r="G184" s="209"/>
      <c r="H184" s="209"/>
      <c r="I184" s="209"/>
      <c r="J184" s="209"/>
      <c r="K184" s="209"/>
      <c r="L184" s="897"/>
      <c r="M184" s="209"/>
      <c r="N184" s="209"/>
      <c r="O184" s="209"/>
      <c r="P184" s="209"/>
      <c r="Q184" s="209"/>
      <c r="R184" s="222"/>
      <c r="S184" s="458"/>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row>
    <row r="185" spans="1:51" s="1" customFormat="1">
      <c r="A185" s="49"/>
      <c r="B185" s="209"/>
      <c r="C185" s="176"/>
      <c r="D185" s="176"/>
      <c r="E185" s="176"/>
      <c r="F185" s="176"/>
      <c r="G185" s="209"/>
      <c r="H185" s="209"/>
      <c r="I185" s="209"/>
      <c r="J185" s="209"/>
      <c r="K185" s="209"/>
      <c r="L185" s="209"/>
      <c r="M185" s="209"/>
      <c r="N185" s="209"/>
      <c r="O185" s="209"/>
      <c r="P185" s="176"/>
      <c r="Q185" s="176"/>
      <c r="R185" s="173"/>
      <c r="S185" s="190"/>
      <c r="T185" s="81"/>
      <c r="U185" s="81"/>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row>
    <row r="186" spans="1:51" s="1" customFormat="1">
      <c r="A186" s="49"/>
      <c r="B186" s="459"/>
      <c r="C186" s="459"/>
      <c r="D186" s="1080"/>
      <c r="E186" s="1080"/>
      <c r="F186" s="1225"/>
      <c r="G186" s="884"/>
      <c r="H186" s="864"/>
      <c r="I186" s="864"/>
      <c r="J186" s="864"/>
      <c r="K186" s="864"/>
      <c r="L186" s="895"/>
      <c r="M186" s="864"/>
      <c r="N186" s="864"/>
      <c r="O186" s="459"/>
      <c r="P186" s="459"/>
      <c r="Q186" s="459"/>
      <c r="R186" s="159"/>
      <c r="S186" s="159"/>
    </row>
    <row r="187" spans="1:51" s="1" customFormat="1">
      <c r="A187" s="49"/>
      <c r="B187" s="459"/>
      <c r="C187" s="459"/>
      <c r="D187" s="1080"/>
      <c r="E187" s="1080"/>
      <c r="F187" s="1080"/>
      <c r="G187" s="884"/>
      <c r="H187" s="864"/>
      <c r="I187" s="864"/>
      <c r="J187" s="864"/>
      <c r="K187" s="864"/>
      <c r="L187" s="894"/>
      <c r="M187" s="864"/>
      <c r="N187" s="864"/>
      <c r="O187" s="459"/>
      <c r="P187" s="459"/>
      <c r="Q187" s="459"/>
      <c r="R187" s="159"/>
      <c r="S187" s="159"/>
    </row>
    <row r="188" spans="1:51" s="1" customFormat="1">
      <c r="A188" s="49"/>
      <c r="B188" s="176"/>
      <c r="C188" s="176"/>
      <c r="D188" s="176"/>
      <c r="E188" s="176"/>
      <c r="F188" s="176"/>
      <c r="G188" s="581"/>
      <c r="H188" s="209"/>
      <c r="I188" s="209"/>
      <c r="J188" s="209"/>
      <c r="K188" s="209"/>
      <c r="L188" s="209"/>
      <c r="M188" s="209"/>
      <c r="N188" s="209"/>
      <c r="O188" s="176"/>
      <c r="P188" s="176"/>
      <c r="Q188" s="176"/>
      <c r="R188" s="203"/>
      <c r="S188" s="190"/>
      <c r="T188" s="81"/>
      <c r="U188" s="81"/>
      <c r="V188" s="24"/>
      <c r="W188" s="24"/>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row>
    <row r="189" spans="1:51" s="1" customFormat="1">
      <c r="A189" s="49"/>
      <c r="B189" s="459"/>
      <c r="C189" s="459"/>
      <c r="D189" s="1080"/>
      <c r="E189" s="1080"/>
      <c r="F189" s="1080"/>
      <c r="G189" s="884"/>
      <c r="H189" s="864"/>
      <c r="I189" s="864"/>
      <c r="J189" s="864"/>
      <c r="K189" s="864"/>
      <c r="L189" s="864"/>
      <c r="M189" s="864"/>
      <c r="N189" s="864"/>
      <c r="O189" s="459"/>
      <c r="P189" s="459"/>
      <c r="Q189" s="459"/>
      <c r="R189" s="159"/>
      <c r="S189" s="159"/>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row>
    <row r="190" spans="1:51" s="1" customFormat="1">
      <c r="A190" s="49"/>
      <c r="B190" s="459"/>
      <c r="C190" s="459"/>
      <c r="D190" s="1080"/>
      <c r="E190" s="1080"/>
      <c r="F190" s="1080"/>
      <c r="G190" s="884"/>
      <c r="H190" s="864"/>
      <c r="I190" s="864"/>
      <c r="J190" s="864"/>
      <c r="K190" s="864"/>
      <c r="L190" s="864"/>
      <c r="M190" s="864"/>
      <c r="N190" s="864"/>
      <c r="O190" s="459"/>
      <c r="P190" s="459"/>
      <c r="Q190" s="459"/>
      <c r="R190" s="159"/>
      <c r="S190" s="159"/>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row>
    <row r="191" spans="1:51" s="1" customFormat="1">
      <c r="A191" s="49"/>
      <c r="B191" s="194"/>
      <c r="C191" s="194"/>
      <c r="D191" s="181"/>
      <c r="E191" s="181"/>
      <c r="F191" s="176"/>
      <c r="G191" s="194"/>
      <c r="H191" s="194"/>
      <c r="I191" s="209"/>
      <c r="J191" s="194"/>
      <c r="K191" s="194"/>
      <c r="L191" s="194"/>
      <c r="M191" s="194"/>
      <c r="N191" s="209"/>
      <c r="O191" s="209"/>
      <c r="P191" s="194"/>
      <c r="Q191" s="194"/>
      <c r="R191" s="174"/>
      <c r="S191" s="170"/>
      <c r="T191" s="77"/>
      <c r="U191" s="77"/>
      <c r="V191" s="40"/>
      <c r="W191" s="4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row>
    <row r="192" spans="1:51" s="1" customFormat="1">
      <c r="A192" s="49"/>
      <c r="B192" s="459"/>
      <c r="C192" s="459"/>
      <c r="D192" s="1080"/>
      <c r="E192" s="1080"/>
      <c r="F192" s="1080"/>
      <c r="G192" s="884"/>
      <c r="H192" s="864"/>
      <c r="I192" s="864"/>
      <c r="J192" s="864"/>
      <c r="K192" s="864"/>
      <c r="L192" s="864"/>
      <c r="M192" s="864"/>
      <c r="N192" s="864"/>
      <c r="O192" s="459"/>
      <c r="P192" s="459"/>
      <c r="Q192" s="459"/>
      <c r="R192" s="159"/>
      <c r="S192" s="159"/>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row>
    <row r="193" spans="1:51" s="1" customFormat="1">
      <c r="A193" s="49"/>
      <c r="B193" s="459"/>
      <c r="C193" s="877"/>
      <c r="D193" s="1080"/>
      <c r="E193" s="1080"/>
      <c r="F193" s="1080"/>
      <c r="G193" s="884"/>
      <c r="H193" s="864"/>
      <c r="I193" s="864"/>
      <c r="J193" s="864"/>
      <c r="K193" s="864"/>
      <c r="L193" s="864"/>
      <c r="M193" s="864"/>
      <c r="N193" s="864"/>
      <c r="O193" s="459"/>
      <c r="P193" s="459"/>
      <c r="Q193" s="459"/>
      <c r="R193" s="159"/>
      <c r="S193" s="159"/>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row>
    <row r="194" spans="1:51" s="1" customFormat="1">
      <c r="A194" s="49"/>
      <c r="B194" s="176"/>
      <c r="C194" s="176"/>
      <c r="D194" s="176"/>
      <c r="E194" s="176"/>
      <c r="F194" s="176"/>
      <c r="G194" s="581"/>
      <c r="H194" s="209"/>
      <c r="I194" s="209"/>
      <c r="J194" s="209"/>
      <c r="K194" s="209"/>
      <c r="L194" s="209"/>
      <c r="M194" s="209"/>
      <c r="N194" s="209"/>
      <c r="O194" s="176"/>
      <c r="P194" s="176"/>
      <c r="Q194" s="176"/>
      <c r="R194" s="203"/>
      <c r="S194" s="190"/>
      <c r="T194" s="81"/>
      <c r="U194" s="81"/>
      <c r="V194" s="24"/>
      <c r="W194" s="24"/>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row>
    <row r="195" spans="1:51" s="1" customFormat="1">
      <c r="A195" s="49"/>
      <c r="B195" s="177"/>
      <c r="C195" s="176"/>
      <c r="D195" s="177"/>
      <c r="E195" s="176"/>
      <c r="F195" s="176"/>
      <c r="G195" s="581"/>
      <c r="H195" s="209"/>
      <c r="I195" s="209"/>
      <c r="J195" s="194"/>
      <c r="K195" s="194"/>
      <c r="L195" s="891"/>
      <c r="M195" s="476"/>
      <c r="N195" s="209"/>
      <c r="O195" s="867"/>
      <c r="P195" s="177"/>
      <c r="Q195" s="176"/>
      <c r="R195" s="213"/>
      <c r="S195" s="458"/>
      <c r="T195" s="40"/>
      <c r="U195" s="40"/>
      <c r="V195" s="40"/>
      <c r="W195" s="4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row>
    <row r="196" spans="1:51" s="1" customFormat="1">
      <c r="A196" s="49"/>
      <c r="B196" s="459"/>
      <c r="C196" s="877"/>
      <c r="D196" s="1084"/>
      <c r="E196" s="1084"/>
      <c r="F196" s="1084"/>
      <c r="G196" s="892"/>
      <c r="H196" s="864"/>
      <c r="I196" s="864"/>
      <c r="J196" s="887"/>
      <c r="K196" s="887"/>
      <c r="L196" s="887"/>
      <c r="M196" s="893"/>
      <c r="N196" s="864"/>
      <c r="O196" s="459"/>
      <c r="P196" s="877"/>
      <c r="Q196" s="877"/>
      <c r="R196" s="460"/>
      <c r="S196" s="159"/>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row>
    <row r="197" spans="1:51" s="1" customFormat="1">
      <c r="A197" s="49"/>
      <c r="B197" s="459"/>
      <c r="C197" s="459"/>
      <c r="D197" s="1080"/>
      <c r="E197" s="1080"/>
      <c r="F197" s="1080"/>
      <c r="G197" s="884"/>
      <c r="H197" s="864"/>
      <c r="I197" s="864"/>
      <c r="J197" s="864"/>
      <c r="K197" s="864"/>
      <c r="L197" s="864"/>
      <c r="M197" s="864"/>
      <c r="N197" s="864"/>
      <c r="O197" s="459"/>
      <c r="P197" s="459"/>
      <c r="Q197" s="459"/>
      <c r="R197" s="159"/>
      <c r="S197" s="159"/>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row>
    <row r="198" spans="1:51" s="1" customFormat="1">
      <c r="A198" s="49"/>
      <c r="B198" s="459"/>
      <c r="C198" s="459"/>
      <c r="D198" s="1079"/>
      <c r="E198" s="1079"/>
      <c r="F198" s="1081"/>
      <c r="G198" s="901"/>
      <c r="H198" s="864"/>
      <c r="I198" s="864"/>
      <c r="J198" s="902"/>
      <c r="K198" s="902"/>
      <c r="L198" s="903"/>
      <c r="M198" s="864"/>
      <c r="N198" s="864"/>
      <c r="O198" s="459"/>
      <c r="P198" s="874"/>
      <c r="Q198" s="904"/>
      <c r="R198" s="456"/>
      <c r="S198" s="159"/>
    </row>
    <row r="199" spans="1:51" s="1" customFormat="1">
      <c r="A199" s="49"/>
      <c r="B199" s="459"/>
      <c r="C199" s="877"/>
      <c r="D199" s="1090"/>
      <c r="E199" s="1090"/>
      <c r="F199" s="1090"/>
      <c r="G199" s="911"/>
      <c r="H199" s="864"/>
      <c r="I199" s="864"/>
      <c r="J199" s="887"/>
      <c r="K199" s="912"/>
      <c r="L199" s="887"/>
      <c r="M199" s="913"/>
      <c r="N199" s="864"/>
      <c r="O199" s="459"/>
      <c r="P199" s="877"/>
      <c r="Q199" s="877"/>
      <c r="R199" s="460"/>
      <c r="S199" s="159"/>
    </row>
    <row r="200" spans="1:51" s="1" customFormat="1">
      <c r="A200" s="49"/>
      <c r="B200" s="176"/>
      <c r="C200" s="176"/>
      <c r="D200" s="176"/>
      <c r="E200" s="176"/>
      <c r="F200" s="176"/>
      <c r="G200" s="581"/>
      <c r="H200" s="209"/>
      <c r="I200" s="209"/>
      <c r="J200" s="209"/>
      <c r="K200" s="209"/>
      <c r="L200" s="209"/>
      <c r="M200" s="209"/>
      <c r="N200" s="209"/>
      <c r="O200" s="176"/>
      <c r="P200" s="176"/>
      <c r="Q200" s="176"/>
      <c r="R200" s="203"/>
      <c r="S200" s="170"/>
      <c r="T200" s="77"/>
      <c r="U200" s="77"/>
      <c r="V200" s="24"/>
      <c r="W200" s="24"/>
    </row>
    <row r="201" spans="1:51" s="1" customFormat="1">
      <c r="A201" s="49"/>
      <c r="B201" s="459"/>
      <c r="C201" s="459"/>
      <c r="D201" s="1080"/>
      <c r="E201" s="1080"/>
      <c r="F201" s="1080"/>
      <c r="G201" s="884"/>
      <c r="H201" s="864"/>
      <c r="I201" s="864"/>
      <c r="J201" s="864"/>
      <c r="K201" s="864"/>
      <c r="L201" s="885"/>
      <c r="M201" s="894"/>
      <c r="N201" s="864"/>
      <c r="O201" s="459"/>
      <c r="P201" s="459"/>
      <c r="Q201" s="459"/>
      <c r="R201" s="159"/>
      <c r="S201" s="159"/>
    </row>
    <row r="202" spans="1:51" s="1" customFormat="1">
      <c r="A202" s="49"/>
      <c r="B202" s="459"/>
      <c r="C202" s="459"/>
      <c r="D202" s="1080"/>
      <c r="E202" s="1080"/>
      <c r="F202" s="1080"/>
      <c r="G202" s="884"/>
      <c r="H202" s="864"/>
      <c r="I202" s="864"/>
      <c r="J202" s="864"/>
      <c r="K202" s="864"/>
      <c r="L202" s="885"/>
      <c r="M202" s="864"/>
      <c r="N202" s="864"/>
      <c r="O202" s="459"/>
      <c r="P202" s="459"/>
      <c r="Q202" s="459"/>
      <c r="R202" s="159"/>
      <c r="S202" s="159"/>
    </row>
    <row r="203" spans="1:51" s="1" customFormat="1">
      <c r="A203" s="49"/>
      <c r="B203" s="459"/>
      <c r="C203" s="877"/>
      <c r="D203" s="1084"/>
      <c r="E203" s="1084"/>
      <c r="F203" s="1084"/>
      <c r="G203" s="892"/>
      <c r="H203" s="864"/>
      <c r="I203" s="864"/>
      <c r="J203" s="887"/>
      <c r="K203" s="887"/>
      <c r="L203" s="887"/>
      <c r="M203" s="893"/>
      <c r="N203" s="864"/>
      <c r="O203" s="459"/>
      <c r="P203" s="877"/>
      <c r="Q203" s="877"/>
      <c r="R203" s="460"/>
      <c r="S203" s="159"/>
    </row>
    <row r="204" spans="1:51" s="1" customFormat="1">
      <c r="A204" s="49"/>
      <c r="B204" s="194"/>
      <c r="C204" s="194"/>
      <c r="D204" s="181"/>
      <c r="E204" s="181"/>
      <c r="F204" s="176"/>
      <c r="G204" s="194"/>
      <c r="H204" s="194"/>
      <c r="I204" s="209"/>
      <c r="J204" s="194"/>
      <c r="K204" s="194"/>
      <c r="L204" s="1037"/>
      <c r="M204" s="194"/>
      <c r="N204" s="209"/>
      <c r="O204" s="209"/>
      <c r="P204" s="194"/>
      <c r="Q204" s="194"/>
      <c r="R204" s="174"/>
      <c r="S204" s="170"/>
      <c r="T204" s="77"/>
      <c r="U204" s="77"/>
      <c r="V204" s="40"/>
      <c r="W204" s="40"/>
    </row>
    <row r="205" spans="1:51" s="1" customFormat="1">
      <c r="A205" s="49"/>
      <c r="B205" s="176"/>
      <c r="C205" s="176"/>
      <c r="D205" s="177"/>
      <c r="E205" s="177"/>
      <c r="F205" s="177"/>
      <c r="G205" s="476"/>
      <c r="H205" s="476"/>
      <c r="I205" s="476"/>
      <c r="J205" s="476"/>
      <c r="K205" s="476"/>
      <c r="L205" s="476"/>
      <c r="M205" s="476"/>
      <c r="N205" s="476"/>
      <c r="O205" s="209"/>
      <c r="P205" s="177"/>
      <c r="Q205" s="177"/>
      <c r="R205" s="179"/>
      <c r="S205" s="458"/>
      <c r="T205" s="40"/>
      <c r="U205" s="40"/>
      <c r="V205" s="40"/>
      <c r="W205" s="40"/>
    </row>
    <row r="206" spans="1:51" s="1" customFormat="1">
      <c r="A206" s="49"/>
      <c r="B206" s="459"/>
      <c r="C206" s="459"/>
      <c r="D206" s="1080"/>
      <c r="E206" s="1080"/>
      <c r="F206" s="1080"/>
      <c r="G206" s="884"/>
      <c r="H206" s="864"/>
      <c r="I206" s="864"/>
      <c r="J206" s="864"/>
      <c r="K206" s="864"/>
      <c r="L206" s="864"/>
      <c r="M206" s="864"/>
      <c r="N206" s="864"/>
      <c r="O206" s="459"/>
      <c r="P206" s="459"/>
      <c r="Q206" s="459"/>
      <c r="R206" s="159"/>
      <c r="S206" s="159"/>
      <c r="T206" s="154"/>
      <c r="U206" s="154"/>
      <c r="V206" s="154"/>
      <c r="W206" s="15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row>
    <row r="207" spans="1:51" s="1" customFormat="1">
      <c r="A207" s="49"/>
      <c r="B207" s="209"/>
      <c r="C207" s="209"/>
      <c r="D207" s="176"/>
      <c r="E207" s="176"/>
      <c r="F207" s="176"/>
      <c r="G207" s="209"/>
      <c r="H207" s="209"/>
      <c r="I207" s="209"/>
      <c r="J207" s="209"/>
      <c r="K207" s="209"/>
      <c r="L207" s="209"/>
      <c r="M207" s="209"/>
      <c r="N207" s="209"/>
      <c r="O207" s="209"/>
      <c r="P207" s="209"/>
      <c r="Q207" s="209"/>
      <c r="R207" s="170"/>
      <c r="S207" s="458"/>
      <c r="T207" s="40"/>
      <c r="U207" s="40"/>
      <c r="V207" s="40"/>
      <c r="W207" s="40"/>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row>
    <row r="208" spans="1:51" s="1" customFormat="1">
      <c r="A208" s="49"/>
      <c r="B208" s="176"/>
      <c r="C208" s="176"/>
      <c r="D208" s="176"/>
      <c r="E208" s="176"/>
      <c r="F208" s="176"/>
      <c r="G208" s="581"/>
      <c r="H208" s="209"/>
      <c r="I208" s="209"/>
      <c r="J208" s="209"/>
      <c r="K208" s="209"/>
      <c r="L208" s="209"/>
      <c r="M208" s="209"/>
      <c r="N208" s="209"/>
      <c r="O208" s="176"/>
      <c r="P208" s="176"/>
      <c r="Q208" s="176"/>
      <c r="R208" s="203"/>
      <c r="S208" s="190"/>
      <c r="T208" s="81"/>
      <c r="U208" s="81"/>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row>
    <row r="209" spans="1:51" s="1" customFormat="1">
      <c r="A209" s="49"/>
      <c r="B209" s="209"/>
      <c r="C209" s="209"/>
      <c r="D209" s="176"/>
      <c r="E209" s="176"/>
      <c r="F209" s="176"/>
      <c r="G209" s="209"/>
      <c r="H209" s="209"/>
      <c r="I209" s="209"/>
      <c r="J209" s="209"/>
      <c r="K209" s="209"/>
      <c r="L209" s="897"/>
      <c r="M209" s="209"/>
      <c r="N209" s="209"/>
      <c r="O209" s="209"/>
      <c r="P209" s="209"/>
      <c r="Q209" s="209"/>
      <c r="R209" s="169"/>
      <c r="S209" s="170"/>
      <c r="T209" s="77"/>
      <c r="U209" s="77"/>
      <c r="V209" s="40"/>
      <c r="W209" s="40"/>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row>
    <row r="210" spans="1:51" s="1" customFormat="1">
      <c r="A210" s="49"/>
      <c r="B210" s="459"/>
      <c r="C210" s="459"/>
      <c r="D210" s="1080"/>
      <c r="E210" s="1080"/>
      <c r="F210" s="1080"/>
      <c r="G210" s="896"/>
      <c r="H210" s="864"/>
      <c r="I210" s="864"/>
      <c r="J210" s="864"/>
      <c r="K210" s="864"/>
      <c r="L210" s="864"/>
      <c r="M210" s="864"/>
      <c r="N210" s="864"/>
      <c r="O210" s="459"/>
      <c r="P210" s="459"/>
      <c r="Q210" s="459"/>
      <c r="R210" s="159"/>
      <c r="S210" s="159"/>
      <c r="T210" s="154"/>
      <c r="U210" s="154"/>
      <c r="V210" s="154"/>
      <c r="W210" s="15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row>
    <row r="211" spans="1:51" s="1" customFormat="1">
      <c r="A211" s="49"/>
      <c r="B211" s="459"/>
      <c r="C211" s="459"/>
      <c r="D211" s="1080"/>
      <c r="E211" s="1080"/>
      <c r="F211" s="1080"/>
      <c r="G211" s="884"/>
      <c r="H211" s="864"/>
      <c r="I211" s="864"/>
      <c r="J211" s="864"/>
      <c r="K211" s="864"/>
      <c r="L211" s="914"/>
      <c r="M211" s="864"/>
      <c r="N211" s="864"/>
      <c r="O211" s="459"/>
      <c r="P211" s="459"/>
      <c r="Q211" s="459"/>
      <c r="R211" s="159"/>
      <c r="S211" s="159"/>
      <c r="T211" s="154"/>
      <c r="U211" s="154"/>
      <c r="V211" s="154"/>
      <c r="W211" s="154"/>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row>
    <row r="212" spans="1:51" s="1" customFormat="1">
      <c r="A212" s="49"/>
      <c r="B212" s="459"/>
      <c r="C212" s="459"/>
      <c r="D212" s="1080"/>
      <c r="E212" s="1080"/>
      <c r="F212" s="1080"/>
      <c r="G212" s="896"/>
      <c r="H212" s="864"/>
      <c r="I212" s="864"/>
      <c r="J212" s="864"/>
      <c r="K212" s="864"/>
      <c r="L212" s="864"/>
      <c r="M212" s="864"/>
      <c r="N212" s="864"/>
      <c r="O212" s="459"/>
      <c r="P212" s="459"/>
      <c r="Q212" s="459"/>
      <c r="R212" s="159"/>
      <c r="S212" s="159"/>
      <c r="T212" s="154"/>
      <c r="U212" s="154"/>
      <c r="V212" s="154"/>
      <c r="W212" s="154"/>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row>
    <row r="213" spans="1:51" s="1" customFormat="1">
      <c r="A213" s="49"/>
      <c r="B213" s="209"/>
      <c r="C213" s="867"/>
      <c r="D213" s="176"/>
      <c r="E213" s="176"/>
      <c r="F213" s="176"/>
      <c r="G213" s="209"/>
      <c r="H213" s="476"/>
      <c r="I213" s="873"/>
      <c r="J213" s="873"/>
      <c r="K213" s="873"/>
      <c r="L213" s="897"/>
      <c r="M213" s="209"/>
      <c r="N213" s="209"/>
      <c r="O213" s="209"/>
      <c r="P213" s="867"/>
      <c r="Q213" s="867"/>
      <c r="R213" s="169"/>
      <c r="S213" s="458"/>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row>
    <row r="214" spans="1:51" s="1" customFormat="1">
      <c r="A214" s="49"/>
      <c r="B214" s="459"/>
      <c r="C214" s="459"/>
      <c r="D214" s="1080"/>
      <c r="E214" s="1080"/>
      <c r="F214" s="1080"/>
      <c r="G214" s="899"/>
      <c r="H214" s="864"/>
      <c r="I214" s="864"/>
      <c r="J214" s="864"/>
      <c r="K214" s="864"/>
      <c r="L214" s="864"/>
      <c r="M214" s="864"/>
      <c r="N214" s="864"/>
      <c r="O214" s="459"/>
      <c r="P214" s="459"/>
      <c r="Q214" s="459"/>
      <c r="R214" s="159"/>
      <c r="S214" s="159"/>
      <c r="T214" s="154"/>
      <c r="U214" s="154"/>
      <c r="V214" s="154"/>
      <c r="W214" s="154"/>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row>
    <row r="215" spans="1:51" s="1" customFormat="1">
      <c r="A215" s="49"/>
      <c r="B215" s="459"/>
      <c r="C215" s="459"/>
      <c r="D215" s="1080"/>
      <c r="E215" s="1080"/>
      <c r="F215" s="1080"/>
      <c r="G215" s="884"/>
      <c r="H215" s="864"/>
      <c r="I215" s="864"/>
      <c r="J215" s="864"/>
      <c r="K215" s="864"/>
      <c r="L215" s="864"/>
      <c r="M215" s="864"/>
      <c r="N215" s="864"/>
      <c r="O215" s="459"/>
      <c r="P215" s="459"/>
      <c r="Q215" s="459"/>
      <c r="R215" s="159"/>
      <c r="S215" s="159"/>
      <c r="T215" s="154"/>
      <c r="U215" s="154"/>
      <c r="V215" s="154"/>
      <c r="W215" s="154"/>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row>
    <row r="216" spans="1:51" s="1" customFormat="1">
      <c r="A216" s="49"/>
      <c r="B216" s="459"/>
      <c r="C216" s="459"/>
      <c r="D216" s="1080"/>
      <c r="E216" s="1080"/>
      <c r="F216" s="1080"/>
      <c r="G216" s="884"/>
      <c r="H216" s="864"/>
      <c r="I216" s="864"/>
      <c r="J216" s="864"/>
      <c r="K216" s="884"/>
      <c r="L216" s="864"/>
      <c r="M216" s="864"/>
      <c r="N216" s="864"/>
      <c r="O216" s="459"/>
      <c r="P216" s="459"/>
      <c r="Q216" s="459"/>
      <c r="R216" s="159"/>
      <c r="S216" s="159"/>
      <c r="T216" s="154"/>
      <c r="U216" s="154"/>
      <c r="V216" s="154"/>
      <c r="W216" s="154"/>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row>
    <row r="217" spans="1:51" s="1" customFormat="1">
      <c r="A217" s="49"/>
      <c r="B217" s="459"/>
      <c r="C217" s="459"/>
      <c r="D217" s="1080"/>
      <c r="E217" s="1080"/>
      <c r="F217" s="1080"/>
      <c r="G217" s="884"/>
      <c r="H217" s="864"/>
      <c r="I217" s="864"/>
      <c r="J217" s="864"/>
      <c r="K217" s="884"/>
      <c r="L217" s="864"/>
      <c r="M217" s="864"/>
      <c r="N217" s="864"/>
      <c r="O217" s="459"/>
      <c r="P217" s="459"/>
      <c r="Q217" s="459"/>
      <c r="R217" s="159"/>
      <c r="S217" s="159"/>
      <c r="T217" s="154"/>
      <c r="U217" s="154"/>
      <c r="V217" s="154"/>
      <c r="W217" s="154"/>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row>
    <row r="218" spans="1:51" s="1" customFormat="1">
      <c r="A218" s="49"/>
      <c r="B218" s="176"/>
      <c r="C218" s="176"/>
      <c r="D218" s="176"/>
      <c r="E218" s="176"/>
      <c r="F218" s="176"/>
      <c r="G218" s="581"/>
      <c r="H218" s="209"/>
      <c r="I218" s="209"/>
      <c r="J218" s="209"/>
      <c r="K218" s="209"/>
      <c r="L218" s="209"/>
      <c r="M218" s="209"/>
      <c r="N218" s="209"/>
      <c r="O218" s="176"/>
      <c r="P218" s="176"/>
      <c r="Q218" s="176"/>
      <c r="R218" s="203"/>
      <c r="S218" s="190"/>
      <c r="T218" s="81"/>
      <c r="U218" s="81"/>
      <c r="V218" s="24"/>
      <c r="W218" s="24"/>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row>
    <row r="219" spans="1:51" s="1" customFormat="1">
      <c r="A219" s="49"/>
      <c r="B219" s="194"/>
      <c r="C219" s="194"/>
      <c r="D219" s="181"/>
      <c r="E219" s="181"/>
      <c r="F219" s="176"/>
      <c r="G219" s="194"/>
      <c r="H219" s="194"/>
      <c r="I219" s="209"/>
      <c r="J219" s="194"/>
      <c r="K219" s="194"/>
      <c r="L219" s="1037"/>
      <c r="M219" s="194"/>
      <c r="N219" s="209"/>
      <c r="O219" s="209"/>
      <c r="P219" s="194"/>
      <c r="Q219" s="194"/>
      <c r="R219" s="174"/>
      <c r="S219" s="170"/>
      <c r="T219" s="77"/>
      <c r="U219" s="77"/>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row>
    <row r="220" spans="1:51" s="1" customFormat="1">
      <c r="A220" s="49"/>
      <c r="B220" s="459"/>
      <c r="C220" s="459"/>
      <c r="D220" s="1080"/>
      <c r="E220" s="1080"/>
      <c r="F220" s="1080"/>
      <c r="G220" s="884"/>
      <c r="H220" s="864"/>
      <c r="I220" s="864"/>
      <c r="J220" s="864"/>
      <c r="K220" s="864"/>
      <c r="L220" s="864"/>
      <c r="M220" s="864"/>
      <c r="N220" s="864"/>
      <c r="O220" s="459"/>
      <c r="P220" s="459"/>
      <c r="Q220" s="459"/>
      <c r="R220" s="159"/>
      <c r="S220" s="159"/>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row>
    <row r="221" spans="1:51" s="1" customFormat="1">
      <c r="A221" s="49"/>
      <c r="B221" s="209"/>
      <c r="C221" s="209"/>
      <c r="D221" s="176"/>
      <c r="E221" s="176"/>
      <c r="F221" s="176"/>
      <c r="G221" s="581"/>
      <c r="H221" s="209"/>
      <c r="I221" s="209"/>
      <c r="J221" s="209"/>
      <c r="K221" s="209"/>
      <c r="L221" s="897"/>
      <c r="M221" s="209"/>
      <c r="N221" s="209"/>
      <c r="O221" s="209"/>
      <c r="P221" s="209"/>
      <c r="Q221" s="209"/>
      <c r="R221" s="222"/>
      <c r="S221" s="458"/>
      <c r="T221" s="40"/>
      <c r="U221" s="40"/>
      <c r="V221" s="40"/>
      <c r="W221" s="4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row>
    <row r="222" spans="1:51" s="1" customFormat="1">
      <c r="A222" s="49"/>
      <c r="B222" s="209"/>
      <c r="C222" s="209"/>
      <c r="D222" s="176"/>
      <c r="E222" s="176"/>
      <c r="F222" s="176"/>
      <c r="G222" s="209"/>
      <c r="H222" s="209"/>
      <c r="I222" s="209"/>
      <c r="J222" s="209"/>
      <c r="K222" s="209"/>
      <c r="L222" s="897"/>
      <c r="M222" s="209"/>
      <c r="N222" s="209"/>
      <c r="O222" s="209"/>
      <c r="P222" s="209"/>
      <c r="Q222" s="209"/>
      <c r="R222" s="210"/>
      <c r="S222" s="458"/>
      <c r="T222" s="40"/>
      <c r="U222" s="40"/>
      <c r="V222" s="40"/>
      <c r="W222" s="4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row>
    <row r="223" spans="1:51" s="1" customFormat="1">
      <c r="A223" s="49"/>
      <c r="B223" s="209"/>
      <c r="C223" s="209"/>
      <c r="D223" s="176"/>
      <c r="E223" s="176"/>
      <c r="F223" s="176"/>
      <c r="G223" s="209"/>
      <c r="H223" s="209"/>
      <c r="I223" s="209"/>
      <c r="J223" s="209"/>
      <c r="K223" s="209"/>
      <c r="L223" s="897"/>
      <c r="M223" s="209"/>
      <c r="N223" s="209"/>
      <c r="O223" s="209"/>
      <c r="P223" s="882"/>
      <c r="Q223" s="882"/>
      <c r="R223" s="193"/>
      <c r="S223" s="458"/>
      <c r="T223" s="40"/>
      <c r="U223" s="40"/>
      <c r="V223" s="40"/>
      <c r="W223" s="4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row>
    <row r="224" spans="1:51" s="1" customFormat="1">
      <c r="A224" s="49"/>
      <c r="B224" s="181"/>
      <c r="C224" s="476"/>
      <c r="D224" s="177"/>
      <c r="E224" s="177"/>
      <c r="F224" s="177"/>
      <c r="G224" s="476"/>
      <c r="H224" s="476"/>
      <c r="I224" s="476"/>
      <c r="J224" s="476"/>
      <c r="K224" s="476"/>
      <c r="L224" s="891"/>
      <c r="M224" s="476"/>
      <c r="N224" s="476"/>
      <c r="O224" s="476"/>
      <c r="P224" s="476"/>
      <c r="Q224" s="867"/>
      <c r="R224" s="190"/>
      <c r="S224" s="458"/>
      <c r="T224" s="40"/>
      <c r="U224" s="40"/>
      <c r="V224" s="40"/>
      <c r="W224" s="4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row>
    <row r="225" spans="1:51" s="1" customFormat="1">
      <c r="A225" s="49"/>
      <c r="B225" s="209"/>
      <c r="C225" s="209"/>
      <c r="D225" s="1089"/>
      <c r="E225" s="176"/>
      <c r="F225" s="176"/>
      <c r="G225" s="581"/>
      <c r="H225" s="209"/>
      <c r="I225" s="209"/>
      <c r="J225" s="209"/>
      <c r="K225" s="209"/>
      <c r="L225" s="897"/>
      <c r="M225" s="209"/>
      <c r="N225" s="209"/>
      <c r="O225" s="194"/>
      <c r="P225" s="195"/>
      <c r="Q225" s="195"/>
      <c r="R225" s="239"/>
      <c r="S225" s="458"/>
      <c r="T225" s="40"/>
      <c r="U225" s="40"/>
      <c r="V225" s="40"/>
      <c r="W225" s="4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row>
    <row r="226" spans="1:51" s="1" customFormat="1">
      <c r="A226" s="49"/>
      <c r="B226" s="459"/>
      <c r="C226" s="877"/>
      <c r="D226" s="1080"/>
      <c r="E226" s="1080"/>
      <c r="F226" s="1080"/>
      <c r="G226" s="884"/>
      <c r="H226" s="864"/>
      <c r="I226" s="864"/>
      <c r="J226" s="864"/>
      <c r="K226" s="864"/>
      <c r="L226" s="885"/>
      <c r="M226" s="864"/>
      <c r="N226" s="864"/>
      <c r="O226" s="459"/>
      <c r="P226" s="459"/>
      <c r="Q226" s="459"/>
      <c r="R226" s="159"/>
      <c r="S226" s="159"/>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row>
    <row r="227" spans="1:51" s="1" customFormat="1">
      <c r="A227" s="49"/>
      <c r="B227" s="209"/>
      <c r="C227" s="209"/>
      <c r="D227" s="176"/>
      <c r="E227" s="176"/>
      <c r="F227" s="176"/>
      <c r="G227" s="581"/>
      <c r="H227" s="209"/>
      <c r="I227" s="209"/>
      <c r="J227" s="209"/>
      <c r="K227" s="209"/>
      <c r="L227" s="209"/>
      <c r="M227" s="209"/>
      <c r="N227" s="209"/>
      <c r="O227" s="194"/>
      <c r="P227" s="209"/>
      <c r="Q227" s="209"/>
      <c r="R227" s="235"/>
      <c r="S227" s="458"/>
      <c r="T227" s="157"/>
      <c r="U227" s="157"/>
      <c r="V227" s="40"/>
      <c r="W227" s="4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row>
    <row r="228" spans="1:51" s="1" customFormat="1">
      <c r="A228" s="49"/>
      <c r="B228" s="459"/>
      <c r="C228" s="877"/>
      <c r="D228" s="1080"/>
      <c r="E228" s="1080"/>
      <c r="F228" s="1080"/>
      <c r="G228" s="884"/>
      <c r="H228" s="864"/>
      <c r="I228" s="864"/>
      <c r="J228" s="864"/>
      <c r="K228" s="864"/>
      <c r="L228" s="864"/>
      <c r="M228" s="864"/>
      <c r="N228" s="864"/>
      <c r="O228" s="459"/>
      <c r="P228" s="459"/>
      <c r="Q228" s="459"/>
      <c r="R228" s="159"/>
      <c r="S228" s="159"/>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row>
    <row r="229" spans="1:51" s="1" customFormat="1">
      <c r="A229" s="49"/>
      <c r="B229" s="194"/>
      <c r="C229" s="194"/>
      <c r="D229" s="181"/>
      <c r="E229" s="181"/>
      <c r="F229" s="176"/>
      <c r="G229" s="196"/>
      <c r="H229" s="194"/>
      <c r="I229" s="209"/>
      <c r="J229" s="194"/>
      <c r="K229" s="194"/>
      <c r="L229" s="194"/>
      <c r="M229" s="194"/>
      <c r="N229" s="209"/>
      <c r="O229" s="209"/>
      <c r="P229" s="194"/>
      <c r="Q229" s="194"/>
      <c r="R229" s="174"/>
      <c r="S229" s="170"/>
      <c r="T229" s="77"/>
      <c r="U229" s="77"/>
      <c r="V229" s="40"/>
      <c r="W229" s="40"/>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row>
    <row r="230" spans="1:51" s="1" customFormat="1">
      <c r="A230" s="49"/>
      <c r="B230" s="209"/>
      <c r="C230" s="209"/>
      <c r="D230" s="176"/>
      <c r="E230" s="176"/>
      <c r="F230" s="176"/>
      <c r="G230" s="209"/>
      <c r="H230" s="209"/>
      <c r="I230" s="209"/>
      <c r="J230" s="209"/>
      <c r="K230" s="209"/>
      <c r="L230" s="209"/>
      <c r="M230" s="209"/>
      <c r="N230" s="209"/>
      <c r="O230" s="209"/>
      <c r="P230" s="209"/>
      <c r="Q230" s="209"/>
      <c r="R230" s="236"/>
      <c r="S230" s="458"/>
      <c r="T230" s="40"/>
      <c r="U230" s="40"/>
      <c r="V230" s="40"/>
      <c r="W230" s="40"/>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row>
    <row r="231" spans="1:51" s="1" customFormat="1">
      <c r="A231" s="49"/>
      <c r="B231" s="209"/>
      <c r="C231" s="209"/>
      <c r="D231" s="176"/>
      <c r="E231" s="176"/>
      <c r="F231" s="176"/>
      <c r="G231" s="581"/>
      <c r="H231" s="209"/>
      <c r="I231" s="209"/>
      <c r="J231" s="209"/>
      <c r="K231" s="209"/>
      <c r="L231" s="897"/>
      <c r="M231" s="209"/>
      <c r="N231" s="209"/>
      <c r="O231" s="209"/>
      <c r="P231" s="209"/>
      <c r="Q231" s="209"/>
      <c r="R231" s="222"/>
      <c r="S231" s="458"/>
      <c r="T231" s="40"/>
      <c r="U231" s="40"/>
      <c r="V231" s="40"/>
      <c r="W231" s="40"/>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row>
    <row r="232" spans="1:51" s="1" customFormat="1">
      <c r="A232" s="49"/>
      <c r="B232" s="209"/>
      <c r="C232" s="209"/>
      <c r="D232" s="176"/>
      <c r="E232" s="176"/>
      <c r="F232" s="176"/>
      <c r="G232" s="209"/>
      <c r="H232" s="209"/>
      <c r="I232" s="209"/>
      <c r="J232" s="209"/>
      <c r="K232" s="209"/>
      <c r="L232" s="209"/>
      <c r="M232" s="209"/>
      <c r="N232" s="209"/>
      <c r="O232" s="209"/>
      <c r="P232" s="209"/>
      <c r="Q232" s="209"/>
      <c r="R232" s="169"/>
      <c r="S232" s="190"/>
      <c r="T232" s="40"/>
      <c r="U232" s="40"/>
      <c r="V232" s="40"/>
      <c r="W232" s="40"/>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row>
    <row r="233" spans="1:51" s="1" customFormat="1">
      <c r="A233" s="49"/>
      <c r="B233" s="209"/>
      <c r="C233" s="209"/>
      <c r="D233" s="176"/>
      <c r="E233" s="176"/>
      <c r="F233" s="176"/>
      <c r="G233" s="581"/>
      <c r="H233" s="209"/>
      <c r="I233" s="209"/>
      <c r="J233" s="209"/>
      <c r="K233" s="209"/>
      <c r="L233" s="476"/>
      <c r="M233" s="209"/>
      <c r="N233" s="209"/>
      <c r="O233" s="209"/>
      <c r="P233" s="176"/>
      <c r="Q233" s="209"/>
      <c r="R233" s="203"/>
      <c r="S233" s="458"/>
      <c r="T233" s="40"/>
      <c r="U233" s="40"/>
      <c r="V233" s="40"/>
      <c r="W233" s="40"/>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row>
    <row r="234" spans="1:51" s="1" customFormat="1">
      <c r="A234" s="49"/>
      <c r="B234" s="177"/>
      <c r="C234" s="176"/>
      <c r="D234" s="177"/>
      <c r="E234" s="176"/>
      <c r="F234" s="176"/>
      <c r="G234" s="581"/>
      <c r="H234" s="209"/>
      <c r="I234" s="209"/>
      <c r="J234" s="194"/>
      <c r="K234" s="194"/>
      <c r="L234" s="891"/>
      <c r="M234" s="194"/>
      <c r="N234" s="209"/>
      <c r="O234" s="867"/>
      <c r="P234" s="177"/>
      <c r="Q234" s="176"/>
      <c r="R234" s="213"/>
      <c r="S234" s="458"/>
      <c r="T234" s="40"/>
      <c r="U234" s="40"/>
      <c r="V234" s="40"/>
      <c r="W234" s="40"/>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row>
    <row r="235" spans="1:51" s="1" customFormat="1">
      <c r="A235" s="49"/>
      <c r="B235" s="459"/>
      <c r="C235" s="459"/>
      <c r="D235" s="1080"/>
      <c r="E235" s="1080"/>
      <c r="F235" s="1080"/>
      <c r="G235" s="884"/>
      <c r="H235" s="864"/>
      <c r="I235" s="864"/>
      <c r="J235" s="864"/>
      <c r="K235" s="864"/>
      <c r="L235" s="864"/>
      <c r="M235" s="864"/>
      <c r="N235" s="864"/>
      <c r="O235" s="459"/>
      <c r="P235" s="459"/>
      <c r="Q235" s="459"/>
      <c r="R235" s="159"/>
      <c r="S235" s="159"/>
      <c r="T235" s="154"/>
      <c r="U235" s="154"/>
      <c r="V235" s="154"/>
      <c r="W235" s="154"/>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row>
    <row r="236" spans="1:51" s="1" customFormat="1">
      <c r="A236" s="49"/>
      <c r="B236" s="459"/>
      <c r="C236" s="459"/>
      <c r="D236" s="1080"/>
      <c r="E236" s="1080"/>
      <c r="F236" s="1080"/>
      <c r="G236" s="884"/>
      <c r="H236" s="864"/>
      <c r="I236" s="864"/>
      <c r="J236" s="864"/>
      <c r="K236" s="864"/>
      <c r="L236" s="864"/>
      <c r="M236" s="864"/>
      <c r="N236" s="864"/>
      <c r="O236" s="459"/>
      <c r="P236" s="459"/>
      <c r="Q236" s="459"/>
      <c r="R236" s="159"/>
      <c r="S236" s="159"/>
      <c r="T236" s="154"/>
      <c r="U236" s="154"/>
      <c r="V236" s="154"/>
      <c r="W236" s="154"/>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row>
    <row r="237" spans="1:51" s="1" customFormat="1">
      <c r="A237" s="49"/>
      <c r="B237" s="209"/>
      <c r="C237" s="176"/>
      <c r="D237" s="176"/>
      <c r="E237" s="176"/>
      <c r="F237" s="176"/>
      <c r="G237" s="209"/>
      <c r="H237" s="209"/>
      <c r="I237" s="209"/>
      <c r="J237" s="209"/>
      <c r="K237" s="209"/>
      <c r="L237" s="209"/>
      <c r="M237" s="209"/>
      <c r="N237" s="209"/>
      <c r="O237" s="209"/>
      <c r="P237" s="208"/>
      <c r="Q237" s="868"/>
      <c r="R237" s="173"/>
      <c r="S237" s="170"/>
      <c r="T237" s="77"/>
      <c r="U237" s="77"/>
      <c r="V237" s="24"/>
      <c r="W237" s="24"/>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row>
    <row r="238" spans="1:51" s="1" customFormat="1">
      <c r="A238" s="49"/>
      <c r="B238" s="459"/>
      <c r="C238" s="459"/>
      <c r="D238" s="1080"/>
      <c r="E238" s="1080"/>
      <c r="F238" s="1080"/>
      <c r="G238" s="884"/>
      <c r="H238" s="864"/>
      <c r="I238" s="864"/>
      <c r="J238" s="864"/>
      <c r="K238" s="884"/>
      <c r="L238" s="864"/>
      <c r="M238" s="864"/>
      <c r="N238" s="864"/>
      <c r="O238" s="459"/>
      <c r="P238" s="459"/>
      <c r="Q238" s="459"/>
      <c r="R238" s="159"/>
      <c r="S238" s="159"/>
      <c r="T238" s="154"/>
      <c r="U238" s="154"/>
      <c r="V238" s="154"/>
      <c r="W238" s="154"/>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row>
    <row r="239" spans="1:51" s="1" customFormat="1">
      <c r="A239" s="49"/>
      <c r="B239" s="176"/>
      <c r="C239" s="176"/>
      <c r="D239" s="176"/>
      <c r="E239" s="176"/>
      <c r="F239" s="176"/>
      <c r="G239" s="581"/>
      <c r="H239" s="209"/>
      <c r="I239" s="209"/>
      <c r="J239" s="209"/>
      <c r="K239" s="209"/>
      <c r="L239" s="897"/>
      <c r="M239" s="209"/>
      <c r="N239" s="209"/>
      <c r="O239" s="209"/>
      <c r="P239" s="176"/>
      <c r="Q239" s="176"/>
      <c r="R239" s="203"/>
      <c r="S239" s="458"/>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row>
    <row r="240" spans="1:51" s="1" customFormat="1">
      <c r="A240" s="49"/>
      <c r="B240" s="459"/>
      <c r="C240" s="459"/>
      <c r="D240" s="1080"/>
      <c r="E240" s="1080"/>
      <c r="F240" s="1080"/>
      <c r="G240" s="884"/>
      <c r="H240" s="864"/>
      <c r="I240" s="864"/>
      <c r="J240" s="864"/>
      <c r="K240" s="864"/>
      <c r="L240" s="864"/>
      <c r="M240" s="864"/>
      <c r="N240" s="864"/>
      <c r="O240" s="459"/>
      <c r="P240" s="459"/>
      <c r="Q240" s="459"/>
      <c r="R240" s="159"/>
      <c r="S240" s="159"/>
      <c r="T240" s="154"/>
      <c r="U240" s="154"/>
      <c r="V240" s="154"/>
      <c r="W240" s="154"/>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row>
    <row r="241" spans="1:51" s="1" customFormat="1" ht="17.25">
      <c r="A241" s="49"/>
      <c r="B241" s="181"/>
      <c r="C241" s="476"/>
      <c r="D241" s="177"/>
      <c r="E241" s="177"/>
      <c r="F241" s="177"/>
      <c r="G241" s="915"/>
      <c r="H241" s="476"/>
      <c r="I241" s="476"/>
      <c r="J241" s="476"/>
      <c r="K241" s="476"/>
      <c r="L241" s="476"/>
      <c r="M241" s="476"/>
      <c r="N241" s="476"/>
      <c r="O241" s="476"/>
      <c r="P241" s="476"/>
      <c r="Q241" s="916"/>
      <c r="R241" s="190"/>
      <c r="S241" s="458"/>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row>
    <row r="242" spans="1:51" s="1" customFormat="1">
      <c r="A242" s="49"/>
      <c r="B242" s="209"/>
      <c r="C242" s="209"/>
      <c r="D242" s="176"/>
      <c r="E242" s="176"/>
      <c r="F242" s="176"/>
      <c r="G242" s="581"/>
      <c r="H242" s="209"/>
      <c r="I242" s="209"/>
      <c r="J242" s="209"/>
      <c r="K242" s="209"/>
      <c r="L242" s="897"/>
      <c r="M242" s="209"/>
      <c r="N242" s="209"/>
      <c r="O242" s="867"/>
      <c r="P242" s="209"/>
      <c r="Q242" s="209"/>
      <c r="R242" s="169"/>
      <c r="S242" s="458"/>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row>
    <row r="243" spans="1:51" s="1" customFormat="1">
      <c r="A243" s="49"/>
      <c r="B243" s="194"/>
      <c r="C243" s="194"/>
      <c r="D243" s="181"/>
      <c r="E243" s="181"/>
      <c r="F243" s="181"/>
      <c r="G243" s="196"/>
      <c r="H243" s="194"/>
      <c r="I243" s="194"/>
      <c r="J243" s="477"/>
      <c r="K243" s="209"/>
      <c r="L243" s="209"/>
      <c r="M243" s="209"/>
      <c r="N243" s="194"/>
      <c r="O243" s="194"/>
      <c r="P243" s="195"/>
      <c r="Q243" s="195"/>
      <c r="R243" s="195"/>
      <c r="S243" s="176"/>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row>
    <row r="244" spans="1:51" s="1" customFormat="1">
      <c r="A244" s="49"/>
      <c r="B244" s="209"/>
      <c r="C244" s="209"/>
      <c r="D244" s="176"/>
      <c r="E244" s="176"/>
      <c r="F244" s="176"/>
      <c r="G244" s="209"/>
      <c r="H244" s="209"/>
      <c r="I244" s="209"/>
      <c r="J244" s="209"/>
      <c r="K244" s="209"/>
      <c r="L244" s="897"/>
      <c r="M244" s="209"/>
      <c r="N244" s="209"/>
      <c r="O244" s="209"/>
      <c r="P244" s="867"/>
      <c r="Q244" s="867"/>
      <c r="R244" s="170"/>
      <c r="S244" s="458"/>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row>
    <row r="245" spans="1:51" s="1" customFormat="1">
      <c r="A245" s="49"/>
      <c r="B245" s="194"/>
      <c r="C245" s="194"/>
      <c r="D245" s="181"/>
      <c r="E245" s="181"/>
      <c r="F245" s="181"/>
      <c r="G245" s="194"/>
      <c r="H245" s="194"/>
      <c r="I245" s="194"/>
      <c r="J245" s="194"/>
      <c r="K245" s="194"/>
      <c r="L245" s="194"/>
      <c r="M245" s="194"/>
      <c r="N245" s="194"/>
      <c r="O245" s="194"/>
      <c r="P245" s="194"/>
      <c r="Q245" s="194"/>
      <c r="R245" s="174"/>
      <c r="S245" s="464"/>
      <c r="T245" s="24"/>
      <c r="U245" s="24"/>
      <c r="V245" s="24"/>
      <c r="W245" s="24"/>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row>
    <row r="246" spans="1:51" s="1" customFormat="1">
      <c r="A246" s="49"/>
      <c r="B246" s="209"/>
      <c r="C246" s="868"/>
      <c r="D246" s="177"/>
      <c r="E246" s="177"/>
      <c r="F246" s="177"/>
      <c r="G246" s="581"/>
      <c r="H246" s="476"/>
      <c r="I246" s="476"/>
      <c r="J246" s="476"/>
      <c r="K246" s="476"/>
      <c r="L246" s="476"/>
      <c r="M246" s="476"/>
      <c r="N246" s="476"/>
      <c r="O246" s="476"/>
      <c r="P246" s="868"/>
      <c r="Q246" s="868"/>
      <c r="R246" s="173"/>
      <c r="S246" s="458"/>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row>
    <row r="247" spans="1:51" s="1" customFormat="1">
      <c r="A247" s="49"/>
      <c r="B247" s="176"/>
      <c r="C247" s="176"/>
      <c r="D247" s="176"/>
      <c r="E247" s="176"/>
      <c r="F247" s="176"/>
      <c r="G247" s="581"/>
      <c r="H247" s="209"/>
      <c r="I247" s="209"/>
      <c r="J247" s="209"/>
      <c r="K247" s="209"/>
      <c r="L247" s="209"/>
      <c r="M247" s="209"/>
      <c r="N247" s="209"/>
      <c r="O247" s="176"/>
      <c r="P247" s="176"/>
      <c r="Q247" s="176"/>
      <c r="R247" s="203"/>
      <c r="S247" s="190"/>
      <c r="T247" s="81"/>
      <c r="U247" s="81"/>
      <c r="V247" s="24"/>
      <c r="W247" s="24"/>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row>
    <row r="248" spans="1:51" s="1" customFormat="1">
      <c r="A248" s="49"/>
      <c r="B248" s="459"/>
      <c r="C248" s="459"/>
      <c r="D248" s="1080"/>
      <c r="E248" s="1080"/>
      <c r="F248" s="1080"/>
      <c r="G248" s="884"/>
      <c r="H248" s="864"/>
      <c r="I248" s="864"/>
      <c r="J248" s="864"/>
      <c r="K248" s="864"/>
      <c r="L248" s="864"/>
      <c r="M248" s="864"/>
      <c r="N248" s="864"/>
      <c r="O248" s="459"/>
      <c r="P248" s="459"/>
      <c r="Q248" s="459"/>
      <c r="R248" s="159"/>
      <c r="S248" s="159"/>
      <c r="T248" s="154"/>
      <c r="U248" s="154"/>
      <c r="V248" s="154"/>
      <c r="W248" s="154"/>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row>
    <row r="249" spans="1:51" s="1" customFormat="1">
      <c r="A249" s="49"/>
      <c r="B249" s="459"/>
      <c r="C249" s="459"/>
      <c r="D249" s="1080"/>
      <c r="E249" s="1080"/>
      <c r="F249" s="1080"/>
      <c r="G249" s="884"/>
      <c r="H249" s="864"/>
      <c r="I249" s="864"/>
      <c r="J249" s="864"/>
      <c r="K249" s="864"/>
      <c r="L249" s="914"/>
      <c r="M249" s="864"/>
      <c r="N249" s="864"/>
      <c r="O249" s="459"/>
      <c r="P249" s="459"/>
      <c r="Q249" s="459"/>
      <c r="R249" s="159"/>
      <c r="S249" s="159"/>
      <c r="T249" s="154"/>
      <c r="U249" s="154"/>
      <c r="V249" s="154"/>
      <c r="W249" s="154"/>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row>
    <row r="250" spans="1:51" s="1" customFormat="1">
      <c r="A250" s="49"/>
      <c r="B250" s="868"/>
      <c r="C250" s="209"/>
      <c r="D250" s="176"/>
      <c r="E250" s="176"/>
      <c r="F250" s="176"/>
      <c r="G250" s="209"/>
      <c r="H250" s="209"/>
      <c r="I250" s="209"/>
      <c r="J250" s="209"/>
      <c r="K250" s="209"/>
      <c r="L250" s="209"/>
      <c r="M250" s="209"/>
      <c r="N250" s="209"/>
      <c r="O250" s="209"/>
      <c r="P250" s="176"/>
      <c r="Q250" s="209"/>
      <c r="R250" s="474"/>
      <c r="S250" s="173"/>
      <c r="T250" s="89"/>
      <c r="U250" s="89"/>
      <c r="V250" s="89"/>
      <c r="W250" s="8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row>
    <row r="251" spans="1:51" s="1" customFormat="1">
      <c r="A251" s="49"/>
      <c r="B251" s="868"/>
      <c r="C251" s="209"/>
      <c r="D251" s="176"/>
      <c r="E251" s="176"/>
      <c r="F251" s="176"/>
      <c r="G251" s="581"/>
      <c r="H251" s="209"/>
      <c r="I251" s="209"/>
      <c r="J251" s="209"/>
      <c r="K251" s="209"/>
      <c r="L251" s="209"/>
      <c r="M251" s="209"/>
      <c r="N251" s="209"/>
      <c r="O251" s="209"/>
      <c r="P251" s="176"/>
      <c r="Q251" s="209"/>
      <c r="R251" s="474"/>
      <c r="S251" s="173"/>
      <c r="T251" s="89"/>
      <c r="U251" s="89"/>
      <c r="V251" s="89"/>
      <c r="W251" s="8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row>
    <row r="252" spans="1:51" s="1" customFormat="1">
      <c r="A252" s="49"/>
      <c r="B252" s="176"/>
      <c r="C252" s="176"/>
      <c r="D252" s="176"/>
      <c r="E252" s="176"/>
      <c r="F252" s="176"/>
      <c r="G252" s="581"/>
      <c r="H252" s="209"/>
      <c r="I252" s="209"/>
      <c r="J252" s="209"/>
      <c r="K252" s="209"/>
      <c r="L252" s="209"/>
      <c r="M252" s="209"/>
      <c r="N252" s="209"/>
      <c r="O252" s="176"/>
      <c r="P252" s="176"/>
      <c r="Q252" s="176"/>
      <c r="R252" s="203"/>
      <c r="S252" s="190"/>
      <c r="T252" s="81"/>
      <c r="U252" s="81"/>
      <c r="V252" s="24"/>
      <c r="W252" s="24"/>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row>
    <row r="253" spans="1:51" s="1" customFormat="1">
      <c r="A253" s="49"/>
      <c r="B253" s="209"/>
      <c r="C253" s="209"/>
      <c r="D253" s="176"/>
      <c r="E253" s="176"/>
      <c r="F253" s="176"/>
      <c r="G253" s="209"/>
      <c r="H253" s="209"/>
      <c r="I253" s="209"/>
      <c r="J253" s="209"/>
      <c r="K253" s="209"/>
      <c r="L253" s="209"/>
      <c r="M253" s="209"/>
      <c r="N253" s="209"/>
      <c r="O253" s="209"/>
      <c r="P253" s="209"/>
      <c r="Q253" s="209"/>
      <c r="R253" s="170"/>
      <c r="S253" s="458"/>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row>
    <row r="254" spans="1:51" s="1" customFormat="1">
      <c r="A254" s="49"/>
      <c r="B254" s="176"/>
      <c r="C254" s="176"/>
      <c r="D254" s="176"/>
      <c r="E254" s="176"/>
      <c r="F254" s="176"/>
      <c r="G254" s="581"/>
      <c r="H254" s="209"/>
      <c r="I254" s="209"/>
      <c r="J254" s="209"/>
      <c r="K254" s="209"/>
      <c r="L254" s="209"/>
      <c r="M254" s="209"/>
      <c r="N254" s="209"/>
      <c r="O254" s="883"/>
      <c r="P254" s="176"/>
      <c r="Q254" s="176"/>
      <c r="R254" s="189"/>
      <c r="S254" s="464"/>
      <c r="T254" s="24"/>
      <c r="U254" s="24"/>
      <c r="V254" s="24"/>
      <c r="W254" s="24"/>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row>
    <row r="255" spans="1:51" s="1" customFormat="1">
      <c r="A255" s="49"/>
      <c r="B255" s="459"/>
      <c r="C255" s="877"/>
      <c r="D255" s="1080"/>
      <c r="E255" s="1080"/>
      <c r="F255" s="1080"/>
      <c r="G255" s="884"/>
      <c r="H255" s="864"/>
      <c r="I255" s="864"/>
      <c r="J255" s="864"/>
      <c r="K255" s="864"/>
      <c r="L255" s="900"/>
      <c r="M255" s="864"/>
      <c r="N255" s="864"/>
      <c r="O255" s="459"/>
      <c r="P255" s="459"/>
      <c r="Q255" s="459"/>
      <c r="R255" s="159"/>
      <c r="S255" s="159"/>
      <c r="T255" s="154"/>
      <c r="U255" s="154"/>
      <c r="V255" s="154"/>
      <c r="W255" s="154"/>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row>
    <row r="256" spans="1:51" s="1" customFormat="1">
      <c r="A256" s="49"/>
      <c r="B256" s="209"/>
      <c r="C256" s="209"/>
      <c r="D256" s="176"/>
      <c r="E256" s="176"/>
      <c r="F256" s="176"/>
      <c r="G256" s="581"/>
      <c r="H256" s="209"/>
      <c r="I256" s="209"/>
      <c r="J256" s="209"/>
      <c r="K256" s="209"/>
      <c r="L256" s="897"/>
      <c r="M256" s="209"/>
      <c r="N256" s="209"/>
      <c r="O256" s="209"/>
      <c r="P256" s="209"/>
      <c r="Q256" s="209"/>
      <c r="R256" s="169"/>
      <c r="S256" s="458"/>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row>
    <row r="257" spans="1:51" s="1" customFormat="1">
      <c r="A257" s="49"/>
      <c r="B257" s="194"/>
      <c r="C257" s="194"/>
      <c r="D257" s="181"/>
      <c r="E257" s="181"/>
      <c r="F257" s="176"/>
      <c r="G257" s="194"/>
      <c r="H257" s="194"/>
      <c r="I257" s="209"/>
      <c r="J257" s="194"/>
      <c r="K257" s="194"/>
      <c r="L257" s="1037"/>
      <c r="M257" s="194"/>
      <c r="N257" s="209"/>
      <c r="O257" s="209"/>
      <c r="P257" s="194"/>
      <c r="Q257" s="194"/>
      <c r="R257" s="174"/>
      <c r="S257" s="190"/>
      <c r="T257" s="81"/>
      <c r="U257" s="81"/>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row>
    <row r="258" spans="1:51" s="1" customFormat="1">
      <c r="A258" s="49"/>
      <c r="B258" s="209"/>
      <c r="C258" s="209"/>
      <c r="D258" s="176"/>
      <c r="E258" s="176"/>
      <c r="F258" s="176"/>
      <c r="G258" s="209"/>
      <c r="H258" s="209"/>
      <c r="I258" s="209"/>
      <c r="J258" s="209"/>
      <c r="K258" s="209"/>
      <c r="L258" s="897"/>
      <c r="M258" s="209"/>
      <c r="N258" s="209"/>
      <c r="O258" s="209"/>
      <c r="P258" s="209"/>
      <c r="Q258" s="209"/>
      <c r="R258" s="193"/>
      <c r="S258" s="458"/>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row>
    <row r="259" spans="1:51" s="1" customFormat="1">
      <c r="A259" s="49"/>
      <c r="B259" s="209"/>
      <c r="C259" s="209"/>
      <c r="D259" s="176"/>
      <c r="E259" s="176"/>
      <c r="F259" s="176"/>
      <c r="G259" s="581"/>
      <c r="H259" s="209"/>
      <c r="I259" s="209"/>
      <c r="J259" s="209"/>
      <c r="K259" s="209"/>
      <c r="L259" s="897"/>
      <c r="M259" s="209"/>
      <c r="N259" s="209"/>
      <c r="O259" s="209"/>
      <c r="P259" s="209"/>
      <c r="Q259" s="209"/>
      <c r="R259" s="210"/>
      <c r="S259" s="458"/>
      <c r="T259" s="40"/>
      <c r="U259" s="40"/>
      <c r="V259" s="40"/>
      <c r="W259" s="40"/>
      <c r="X259" s="89"/>
      <c r="Y259" s="89"/>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row>
    <row r="260" spans="1:51" s="1" customFormat="1">
      <c r="A260" s="49"/>
      <c r="B260" s="176"/>
      <c r="C260" s="176"/>
      <c r="D260" s="176"/>
      <c r="E260" s="176"/>
      <c r="F260" s="176"/>
      <c r="G260" s="581"/>
      <c r="H260" s="209"/>
      <c r="I260" s="209"/>
      <c r="J260" s="209"/>
      <c r="K260" s="209"/>
      <c r="L260" s="209"/>
      <c r="M260" s="1039"/>
      <c r="N260" s="209"/>
      <c r="O260" s="883"/>
      <c r="P260" s="176"/>
      <c r="Q260" s="176"/>
      <c r="R260" s="189"/>
      <c r="S260" s="464"/>
      <c r="T260" s="24"/>
      <c r="U260" s="24"/>
      <c r="V260" s="24"/>
      <c r="W260" s="24"/>
      <c r="X260" s="89"/>
      <c r="Y260" s="89"/>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row>
    <row r="261" spans="1:51" s="1" customFormat="1">
      <c r="A261" s="49"/>
      <c r="B261" s="209"/>
      <c r="C261" s="882"/>
      <c r="D261" s="883"/>
      <c r="E261" s="883"/>
      <c r="F261" s="883"/>
      <c r="G261" s="882"/>
      <c r="H261" s="882"/>
      <c r="I261" s="209"/>
      <c r="J261" s="209"/>
      <c r="K261" s="882"/>
      <c r="L261" s="897"/>
      <c r="M261" s="209"/>
      <c r="N261" s="209"/>
      <c r="O261" s="209"/>
      <c r="P261" s="882"/>
      <c r="Q261" s="882"/>
      <c r="R261" s="478"/>
      <c r="S261" s="458"/>
      <c r="T261" s="40"/>
      <c r="U261" s="40"/>
      <c r="V261" s="40"/>
      <c r="W261" s="4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row>
    <row r="262" spans="1:51" s="1" customFormat="1">
      <c r="A262" s="49"/>
      <c r="B262" s="209"/>
      <c r="C262" s="209"/>
      <c r="D262" s="890"/>
      <c r="E262" s="177"/>
      <c r="F262" s="176"/>
      <c r="G262" s="194"/>
      <c r="H262" s="209"/>
      <c r="I262" s="209"/>
      <c r="J262" s="209"/>
      <c r="K262" s="209"/>
      <c r="L262" s="897"/>
      <c r="M262" s="209"/>
      <c r="N262" s="209"/>
      <c r="O262" s="209"/>
      <c r="P262" s="209"/>
      <c r="Q262" s="209"/>
      <c r="R262" s="235"/>
      <c r="S262" s="170"/>
      <c r="T262" s="77"/>
      <c r="U262" s="77"/>
      <c r="V262" s="77"/>
      <c r="W262" s="77"/>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row>
    <row r="263" spans="1:51" s="1" customFormat="1">
      <c r="A263" s="49"/>
      <c r="B263" s="209"/>
      <c r="C263" s="209"/>
      <c r="D263" s="176"/>
      <c r="E263" s="176"/>
      <c r="F263" s="176"/>
      <c r="G263" s="209"/>
      <c r="H263" s="209"/>
      <c r="I263" s="209"/>
      <c r="J263" s="209"/>
      <c r="K263" s="209"/>
      <c r="L263" s="209"/>
      <c r="M263" s="209"/>
      <c r="N263" s="209"/>
      <c r="O263" s="209"/>
      <c r="P263" s="209"/>
      <c r="Q263" s="209"/>
      <c r="R263" s="193"/>
      <c r="S263" s="458"/>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row>
    <row r="264" spans="1:51" s="1" customFormat="1">
      <c r="A264" s="49"/>
      <c r="B264" s="459"/>
      <c r="C264" s="459"/>
      <c r="D264" s="1080"/>
      <c r="E264" s="1080"/>
      <c r="F264" s="1080"/>
      <c r="G264" s="884"/>
      <c r="H264" s="864"/>
      <c r="I264" s="864"/>
      <c r="J264" s="864"/>
      <c r="K264" s="864"/>
      <c r="L264" s="864"/>
      <c r="M264" s="864"/>
      <c r="N264" s="864"/>
      <c r="O264" s="459"/>
      <c r="P264" s="459"/>
      <c r="Q264" s="459"/>
      <c r="R264" s="159"/>
      <c r="S264" s="159"/>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row>
    <row r="265" spans="1:51" s="1" customFormat="1">
      <c r="A265" s="49"/>
      <c r="B265" s="459"/>
      <c r="C265" s="459"/>
      <c r="D265" s="1080"/>
      <c r="E265" s="1080"/>
      <c r="F265" s="1080"/>
      <c r="G265" s="884"/>
      <c r="H265" s="864"/>
      <c r="I265" s="864"/>
      <c r="J265" s="864"/>
      <c r="K265" s="884"/>
      <c r="L265" s="864"/>
      <c r="M265" s="864"/>
      <c r="N265" s="864"/>
      <c r="O265" s="459"/>
      <c r="P265" s="459"/>
      <c r="Q265" s="459"/>
      <c r="R265" s="159"/>
      <c r="S265" s="159"/>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row>
    <row r="266" spans="1:51" s="1" customFormat="1">
      <c r="A266" s="49"/>
      <c r="B266" s="459"/>
      <c r="C266" s="459"/>
      <c r="D266" s="1080"/>
      <c r="E266" s="1080"/>
      <c r="F266" s="1080"/>
      <c r="G266" s="884"/>
      <c r="H266" s="864"/>
      <c r="I266" s="864"/>
      <c r="J266" s="864"/>
      <c r="K266" s="864"/>
      <c r="L266" s="864"/>
      <c r="M266" s="864"/>
      <c r="N266" s="864"/>
      <c r="O266" s="459"/>
      <c r="P266" s="459"/>
      <c r="Q266" s="459"/>
      <c r="R266" s="159"/>
      <c r="S266" s="159"/>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row>
    <row r="267" spans="1:51" s="1" customFormat="1">
      <c r="A267" s="49"/>
      <c r="B267" s="208"/>
      <c r="C267" s="209"/>
      <c r="D267" s="176"/>
      <c r="E267" s="176"/>
      <c r="F267" s="176"/>
      <c r="G267" s="209"/>
      <c r="H267" s="209"/>
      <c r="I267" s="209"/>
      <c r="J267" s="209"/>
      <c r="K267" s="209"/>
      <c r="L267" s="209"/>
      <c r="M267" s="209"/>
      <c r="N267" s="209"/>
      <c r="O267" s="209"/>
      <c r="P267" s="209"/>
      <c r="Q267" s="209"/>
      <c r="R267" s="228"/>
      <c r="S267" s="458"/>
      <c r="T267" s="40"/>
      <c r="U267" s="40"/>
      <c r="V267" s="40"/>
      <c r="W267" s="4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row>
    <row r="268" spans="1:51" s="1" customFormat="1">
      <c r="A268" s="49"/>
      <c r="B268" s="176"/>
      <c r="C268" s="176"/>
      <c r="D268" s="176"/>
      <c r="E268" s="176"/>
      <c r="F268" s="176"/>
      <c r="G268" s="581"/>
      <c r="H268" s="209"/>
      <c r="I268" s="209"/>
      <c r="J268" s="209"/>
      <c r="K268" s="209"/>
      <c r="L268" s="209"/>
      <c r="M268" s="209"/>
      <c r="N268" s="209"/>
      <c r="O268" s="883"/>
      <c r="P268" s="176"/>
      <c r="Q268" s="176"/>
      <c r="R268" s="204"/>
      <c r="S268" s="464"/>
      <c r="T268" s="24"/>
      <c r="U268" s="24"/>
      <c r="V268" s="24"/>
      <c r="W268" s="24"/>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row>
    <row r="269" spans="1:51" s="1" customFormat="1">
      <c r="A269" s="49"/>
      <c r="B269" s="459"/>
      <c r="C269" s="459"/>
      <c r="D269" s="1080"/>
      <c r="E269" s="1080"/>
      <c r="F269" s="1080"/>
      <c r="G269" s="884"/>
      <c r="H269" s="864"/>
      <c r="I269" s="864"/>
      <c r="J269" s="864"/>
      <c r="K269" s="864"/>
      <c r="L269" s="864"/>
      <c r="M269" s="864"/>
      <c r="N269" s="864"/>
      <c r="O269" s="459"/>
      <c r="P269" s="459"/>
      <c r="Q269" s="459"/>
      <c r="R269" s="159"/>
      <c r="S269" s="159"/>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row>
    <row r="270" spans="1:51" s="1" customFormat="1">
      <c r="A270" s="49"/>
      <c r="B270" s="194"/>
      <c r="C270" s="868"/>
      <c r="D270" s="177"/>
      <c r="E270" s="177"/>
      <c r="F270" s="177"/>
      <c r="G270" s="476"/>
      <c r="H270" s="476"/>
      <c r="I270" s="476"/>
      <c r="J270" s="476"/>
      <c r="K270" s="476"/>
      <c r="L270" s="891"/>
      <c r="M270" s="476"/>
      <c r="N270" s="476"/>
      <c r="O270" s="868"/>
      <c r="P270" s="868"/>
      <c r="Q270" s="868"/>
      <c r="R270" s="240"/>
      <c r="S270" s="458"/>
      <c r="T270" s="40"/>
      <c r="U270" s="38"/>
      <c r="V270" s="40"/>
      <c r="W270" s="4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row>
    <row r="271" spans="1:51" s="1" customFormat="1">
      <c r="A271" s="49"/>
      <c r="B271" s="459"/>
      <c r="C271" s="459"/>
      <c r="D271" s="1080"/>
      <c r="E271" s="1080"/>
      <c r="F271" s="1080"/>
      <c r="G271" s="864"/>
      <c r="H271" s="864"/>
      <c r="I271" s="864"/>
      <c r="J271" s="864"/>
      <c r="K271" s="864"/>
      <c r="L271" s="864"/>
      <c r="M271" s="864"/>
      <c r="N271" s="864"/>
      <c r="O271" s="459"/>
      <c r="P271" s="459"/>
      <c r="Q271" s="459"/>
      <c r="R271" s="159"/>
      <c r="S271" s="159"/>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row>
    <row r="272" spans="1:51" s="1" customFormat="1">
      <c r="A272" s="49"/>
      <c r="B272" s="459"/>
      <c r="C272" s="877"/>
      <c r="D272" s="1080"/>
      <c r="E272" s="1080"/>
      <c r="F272" s="1225"/>
      <c r="G272" s="884"/>
      <c r="H272" s="864"/>
      <c r="I272" s="864"/>
      <c r="J272" s="864"/>
      <c r="K272" s="864"/>
      <c r="L272" s="864"/>
      <c r="M272" s="864"/>
      <c r="N272" s="864"/>
      <c r="O272" s="459"/>
      <c r="P272" s="459"/>
      <c r="Q272" s="459"/>
      <c r="R272" s="159"/>
      <c r="S272" s="159"/>
    </row>
    <row r="273" spans="1:23" s="1" customFormat="1">
      <c r="A273" s="49"/>
      <c r="B273" s="459"/>
      <c r="C273" s="877"/>
      <c r="D273" s="1080"/>
      <c r="E273" s="1080"/>
      <c r="F273" s="1080"/>
      <c r="G273" s="884"/>
      <c r="H273" s="864"/>
      <c r="I273" s="864"/>
      <c r="J273" s="864"/>
      <c r="K273" s="864"/>
      <c r="L273" s="900"/>
      <c r="M273" s="864"/>
      <c r="N273" s="864"/>
      <c r="O273" s="459"/>
      <c r="P273" s="459"/>
      <c r="Q273" s="459"/>
      <c r="R273" s="159"/>
      <c r="S273" s="159"/>
    </row>
    <row r="274" spans="1:23" s="1" customFormat="1">
      <c r="A274" s="49"/>
      <c r="B274" s="176"/>
      <c r="C274" s="176"/>
      <c r="D274" s="176"/>
      <c r="E274" s="176"/>
      <c r="F274" s="176"/>
      <c r="G274" s="209"/>
      <c r="H274" s="209"/>
      <c r="I274" s="209"/>
      <c r="J274" s="209"/>
      <c r="K274" s="209"/>
      <c r="L274" s="209"/>
      <c r="M274" s="209"/>
      <c r="N274" s="209"/>
      <c r="O274" s="176"/>
      <c r="P274" s="176"/>
      <c r="Q274" s="176"/>
      <c r="R274" s="184"/>
      <c r="S274" s="458"/>
      <c r="T274" s="40"/>
      <c r="U274" s="40"/>
      <c r="V274" s="40"/>
      <c r="W274" s="40"/>
    </row>
    <row r="275" spans="1:23" s="1" customFormat="1">
      <c r="A275" s="49"/>
      <c r="B275" s="883"/>
      <c r="C275" s="176"/>
      <c r="D275" s="176"/>
      <c r="E275" s="176"/>
      <c r="F275" s="176"/>
      <c r="G275" s="209"/>
      <c r="H275" s="209"/>
      <c r="I275" s="209"/>
      <c r="J275" s="209"/>
      <c r="K275" s="209"/>
      <c r="L275" s="1038"/>
      <c r="M275" s="209"/>
      <c r="N275" s="209"/>
      <c r="O275" s="209"/>
      <c r="P275" s="176"/>
      <c r="Q275" s="176"/>
      <c r="R275" s="203"/>
      <c r="S275" s="190"/>
      <c r="T275" s="81"/>
      <c r="U275" s="81"/>
      <c r="V275" s="40"/>
      <c r="W275" s="40"/>
    </row>
    <row r="276" spans="1:23" s="1" customFormat="1">
      <c r="A276" s="49"/>
      <c r="B276" s="194"/>
      <c r="C276" s="194"/>
      <c r="D276" s="181"/>
      <c r="E276" s="181"/>
      <c r="F276" s="181"/>
      <c r="G276" s="196"/>
      <c r="H276" s="194"/>
      <c r="I276" s="194"/>
      <c r="J276" s="194"/>
      <c r="K276" s="209"/>
      <c r="L276" s="209"/>
      <c r="M276" s="209"/>
      <c r="N276" s="194"/>
      <c r="O276" s="194"/>
      <c r="P276" s="195"/>
      <c r="Q276" s="195"/>
      <c r="R276" s="195"/>
      <c r="S276" s="176"/>
      <c r="T276" s="40"/>
      <c r="U276" s="40"/>
      <c r="V276" s="40"/>
      <c r="W276" s="40"/>
    </row>
    <row r="277" spans="1:23" s="1" customFormat="1">
      <c r="A277" s="49"/>
      <c r="B277" s="459"/>
      <c r="C277" s="459"/>
      <c r="D277" s="1080"/>
      <c r="E277" s="1080"/>
      <c r="F277" s="1080"/>
      <c r="G277" s="884"/>
      <c r="H277" s="864"/>
      <c r="I277" s="864"/>
      <c r="J277" s="864"/>
      <c r="K277" s="884"/>
      <c r="L277" s="864"/>
      <c r="M277" s="864"/>
      <c r="N277" s="864"/>
      <c r="O277" s="459"/>
      <c r="P277" s="459"/>
      <c r="Q277" s="459"/>
      <c r="R277" s="159"/>
      <c r="S277" s="159"/>
    </row>
    <row r="278" spans="1:23" s="1" customFormat="1">
      <c r="A278" s="49"/>
      <c r="B278" s="209"/>
      <c r="C278" s="209"/>
      <c r="D278" s="176"/>
      <c r="E278" s="176"/>
      <c r="F278" s="176"/>
      <c r="G278" s="209"/>
      <c r="H278" s="209"/>
      <c r="I278" s="209"/>
      <c r="J278" s="209"/>
      <c r="K278" s="209"/>
      <c r="L278" s="897"/>
      <c r="M278" s="209"/>
      <c r="N278" s="209"/>
      <c r="O278" s="209"/>
      <c r="P278" s="867"/>
      <c r="Q278" s="867"/>
      <c r="R278" s="170"/>
      <c r="S278" s="458"/>
      <c r="T278" s="40"/>
      <c r="U278" s="40"/>
      <c r="V278" s="40"/>
      <c r="W278" s="40"/>
    </row>
    <row r="279" spans="1:23" s="1" customFormat="1">
      <c r="A279" s="49"/>
      <c r="B279" s="209"/>
      <c r="C279" s="209"/>
      <c r="D279" s="176"/>
      <c r="E279" s="176"/>
      <c r="F279" s="176"/>
      <c r="G279" s="581"/>
      <c r="H279" s="209"/>
      <c r="I279" s="209"/>
      <c r="J279" s="209"/>
      <c r="K279" s="209"/>
      <c r="L279" s="897"/>
      <c r="M279" s="209"/>
      <c r="N279" s="209"/>
      <c r="O279" s="209"/>
      <c r="P279" s="209"/>
      <c r="Q279" s="209"/>
      <c r="R279" s="189"/>
      <c r="S279" s="170"/>
      <c r="T279" s="77"/>
      <c r="U279" s="77"/>
      <c r="V279" s="40"/>
      <c r="W279" s="40"/>
    </row>
    <row r="280" spans="1:23" s="1" customFormat="1">
      <c r="A280" s="49"/>
      <c r="B280" s="459"/>
      <c r="C280" s="459"/>
      <c r="D280" s="1080"/>
      <c r="E280" s="1080"/>
      <c r="F280" s="1080"/>
      <c r="G280" s="884"/>
      <c r="H280" s="864"/>
      <c r="I280" s="864"/>
      <c r="J280" s="864"/>
      <c r="K280" s="864"/>
      <c r="L280" s="864"/>
      <c r="M280" s="864"/>
      <c r="N280" s="864"/>
      <c r="O280" s="459"/>
      <c r="P280" s="459"/>
      <c r="Q280" s="459"/>
      <c r="R280" s="159"/>
      <c r="S280" s="159"/>
    </row>
    <row r="281" spans="1:23" s="1" customFormat="1">
      <c r="A281" s="49"/>
      <c r="B281" s="209"/>
      <c r="C281" s="209"/>
      <c r="D281" s="176"/>
      <c r="E281" s="176"/>
      <c r="F281" s="176"/>
      <c r="G281" s="581"/>
      <c r="H281" s="209"/>
      <c r="I281" s="209"/>
      <c r="J281" s="209"/>
      <c r="K281" s="209"/>
      <c r="L281" s="897"/>
      <c r="M281" s="209"/>
      <c r="N281" s="209"/>
      <c r="O281" s="209"/>
      <c r="P281" s="209"/>
      <c r="Q281" s="209"/>
      <c r="R281" s="169"/>
      <c r="S281" s="458"/>
      <c r="T281" s="40"/>
      <c r="U281" s="40"/>
      <c r="V281" s="40"/>
      <c r="W281" s="40"/>
    </row>
    <row r="282" spans="1:23" s="1" customFormat="1">
      <c r="A282" s="49"/>
      <c r="B282" s="209"/>
      <c r="C282" s="209"/>
      <c r="D282" s="176"/>
      <c r="E282" s="176"/>
      <c r="F282" s="176"/>
      <c r="G282" s="581"/>
      <c r="H282" s="209"/>
      <c r="I282" s="209"/>
      <c r="J282" s="209"/>
      <c r="K282" s="209"/>
      <c r="L282" s="897"/>
      <c r="M282" s="209"/>
      <c r="N282" s="209"/>
      <c r="O282" s="209"/>
      <c r="P282" s="209"/>
      <c r="Q282" s="209"/>
      <c r="R282" s="222"/>
      <c r="S282" s="458"/>
      <c r="T282" s="40"/>
      <c r="U282" s="40"/>
      <c r="V282" s="40"/>
      <c r="W282" s="40"/>
    </row>
    <row r="283" spans="1:23" s="1" customFormat="1">
      <c r="A283" s="49"/>
      <c r="B283" s="459"/>
      <c r="C283" s="459"/>
      <c r="D283" s="1080"/>
      <c r="E283" s="1080"/>
      <c r="F283" s="1080"/>
      <c r="G283" s="896"/>
      <c r="H283" s="864"/>
      <c r="I283" s="864"/>
      <c r="J283" s="864"/>
      <c r="K283" s="864"/>
      <c r="L283" s="864"/>
      <c r="M283" s="864"/>
      <c r="N283" s="864"/>
      <c r="O283" s="459"/>
      <c r="P283" s="459"/>
      <c r="Q283" s="459"/>
      <c r="R283" s="159"/>
      <c r="S283" s="159"/>
    </row>
    <row r="284" spans="1:23" s="1" customFormat="1">
      <c r="A284" s="49"/>
      <c r="B284" s="459"/>
      <c r="C284" s="459"/>
      <c r="D284" s="1080"/>
      <c r="E284" s="1080"/>
      <c r="F284" s="1080"/>
      <c r="G284" s="884"/>
      <c r="H284" s="864"/>
      <c r="I284" s="864"/>
      <c r="J284" s="864"/>
      <c r="K284" s="884"/>
      <c r="L284" s="864"/>
      <c r="M284" s="864"/>
      <c r="N284" s="864"/>
      <c r="O284" s="459"/>
      <c r="P284" s="459"/>
      <c r="Q284" s="459"/>
      <c r="R284" s="159"/>
      <c r="S284" s="159"/>
    </row>
    <row r="285" spans="1:23" s="1" customFormat="1">
      <c r="A285" s="49"/>
      <c r="B285" s="181"/>
      <c r="C285" s="181"/>
      <c r="D285" s="181"/>
      <c r="E285" s="181"/>
      <c r="F285" s="181"/>
      <c r="G285" s="196"/>
      <c r="H285" s="194"/>
      <c r="I285" s="194"/>
      <c r="J285" s="194"/>
      <c r="K285" s="194"/>
      <c r="L285" s="194"/>
      <c r="M285" s="194"/>
      <c r="N285" s="194"/>
      <c r="O285" s="181"/>
      <c r="P285" s="181"/>
      <c r="Q285" s="181"/>
      <c r="R285" s="473"/>
      <c r="S285" s="458"/>
      <c r="T285" s="40"/>
      <c r="U285" s="40"/>
      <c r="V285" s="40"/>
      <c r="W285" s="40"/>
    </row>
    <row r="286" spans="1:23" s="1" customFormat="1">
      <c r="A286" s="49"/>
      <c r="B286" s="459"/>
      <c r="C286" s="459"/>
      <c r="D286" s="1080"/>
      <c r="E286" s="1080"/>
      <c r="F286" s="1080"/>
      <c r="G286" s="884"/>
      <c r="H286" s="864"/>
      <c r="I286" s="864"/>
      <c r="J286" s="864"/>
      <c r="K286" s="884"/>
      <c r="L286" s="864"/>
      <c r="M286" s="864"/>
      <c r="N286" s="864"/>
      <c r="O286" s="459"/>
      <c r="P286" s="459"/>
      <c r="Q286" s="459"/>
      <c r="R286" s="159"/>
      <c r="S286" s="159"/>
    </row>
    <row r="287" spans="1:23" s="1" customFormat="1">
      <c r="A287" s="49"/>
      <c r="B287" s="209"/>
      <c r="C287" s="209"/>
      <c r="D287" s="176"/>
      <c r="E287" s="181"/>
      <c r="F287" s="181"/>
      <c r="G287" s="917"/>
      <c r="H287" s="194"/>
      <c r="I287" s="194"/>
      <c r="J287" s="872"/>
      <c r="K287" s="194"/>
      <c r="L287" s="1042"/>
      <c r="M287" s="194"/>
      <c r="N287" s="194"/>
      <c r="O287" s="194"/>
      <c r="P287" s="194"/>
      <c r="Q287" s="194"/>
      <c r="R287" s="479"/>
      <c r="S287" s="458"/>
      <c r="T287" s="40"/>
      <c r="U287" s="40"/>
      <c r="V287" s="40"/>
      <c r="W287" s="40"/>
    </row>
    <row r="288" spans="1:23" s="1" customFormat="1">
      <c r="A288" s="49"/>
      <c r="B288" s="209"/>
      <c r="C288" s="209"/>
      <c r="D288" s="176"/>
      <c r="E288" s="176"/>
      <c r="F288" s="176"/>
      <c r="G288" s="209"/>
      <c r="H288" s="209"/>
      <c r="I288" s="209"/>
      <c r="J288" s="209"/>
      <c r="K288" s="209"/>
      <c r="L288" s="897"/>
      <c r="M288" s="209"/>
      <c r="N288" s="209"/>
      <c r="O288" s="1035"/>
      <c r="P288" s="176"/>
      <c r="Q288" s="176"/>
      <c r="R288" s="189"/>
      <c r="S288" s="215"/>
      <c r="T288" s="83"/>
      <c r="U288" s="83"/>
      <c r="V288" s="83"/>
      <c r="W288" s="83"/>
    </row>
    <row r="289" spans="1:23" s="1" customFormat="1">
      <c r="A289" s="49"/>
      <c r="B289" s="459"/>
      <c r="C289" s="877"/>
      <c r="D289" s="1084"/>
      <c r="E289" s="1084"/>
      <c r="F289" s="1084"/>
      <c r="G289" s="892"/>
      <c r="H289" s="864"/>
      <c r="I289" s="864"/>
      <c r="J289" s="887"/>
      <c r="K289" s="887"/>
      <c r="L289" s="887"/>
      <c r="M289" s="893"/>
      <c r="N289" s="864"/>
      <c r="O289" s="459"/>
      <c r="P289" s="877"/>
      <c r="Q289" s="877"/>
      <c r="R289" s="460"/>
      <c r="S289" s="159"/>
    </row>
    <row r="290" spans="1:23" s="1" customFormat="1">
      <c r="A290" s="49"/>
      <c r="B290" s="459"/>
      <c r="C290" s="459"/>
      <c r="D290" s="1080"/>
      <c r="E290" s="1080"/>
      <c r="F290" s="1080"/>
      <c r="G290" s="884"/>
      <c r="H290" s="864"/>
      <c r="I290" s="864"/>
      <c r="J290" s="864"/>
      <c r="K290" s="864"/>
      <c r="L290" s="914"/>
      <c r="M290" s="864"/>
      <c r="N290" s="864"/>
      <c r="O290" s="459"/>
      <c r="P290" s="459"/>
      <c r="Q290" s="459"/>
      <c r="R290" s="159"/>
      <c r="S290" s="159"/>
    </row>
    <row r="291" spans="1:23" s="1" customFormat="1">
      <c r="A291" s="49"/>
      <c r="B291" s="459"/>
      <c r="C291" s="459"/>
      <c r="D291" s="1080"/>
      <c r="E291" s="1080"/>
      <c r="F291" s="1080"/>
      <c r="G291" s="884"/>
      <c r="H291" s="864"/>
      <c r="I291" s="864"/>
      <c r="J291" s="864"/>
      <c r="K291" s="864"/>
      <c r="L291" s="885"/>
      <c r="M291" s="864"/>
      <c r="N291" s="864"/>
      <c r="O291" s="459"/>
      <c r="P291" s="459"/>
      <c r="Q291" s="459"/>
      <c r="R291" s="159"/>
      <c r="S291" s="159"/>
    </row>
    <row r="292" spans="1:23" s="1" customFormat="1">
      <c r="A292" s="49"/>
      <c r="B292" s="459"/>
      <c r="C292" s="459"/>
      <c r="D292" s="1080"/>
      <c r="E292" s="1080"/>
      <c r="F292" s="1080"/>
      <c r="G292" s="884"/>
      <c r="H292" s="864"/>
      <c r="I292" s="864"/>
      <c r="J292" s="864"/>
      <c r="K292" s="864"/>
      <c r="L292" s="885"/>
      <c r="M292" s="864"/>
      <c r="N292" s="864"/>
      <c r="O292" s="459"/>
      <c r="P292" s="459"/>
      <c r="Q292" s="459"/>
      <c r="R292" s="159"/>
      <c r="S292" s="159"/>
    </row>
    <row r="293" spans="1:23" s="1" customFormat="1">
      <c r="A293" s="49"/>
      <c r="B293" s="459"/>
      <c r="C293" s="459"/>
      <c r="D293" s="1080"/>
      <c r="E293" s="1080"/>
      <c r="F293" s="1080"/>
      <c r="G293" s="884"/>
      <c r="H293" s="864"/>
      <c r="I293" s="864"/>
      <c r="J293" s="864"/>
      <c r="K293" s="864"/>
      <c r="L293" s="864"/>
      <c r="M293" s="864"/>
      <c r="N293" s="864"/>
      <c r="O293" s="459"/>
      <c r="P293" s="459"/>
      <c r="Q293" s="459"/>
      <c r="R293" s="159"/>
      <c r="S293" s="159"/>
    </row>
    <row r="294" spans="1:23" s="1" customFormat="1">
      <c r="A294" s="49"/>
      <c r="B294" s="459"/>
      <c r="C294" s="877"/>
      <c r="D294" s="1084"/>
      <c r="E294" s="1084"/>
      <c r="F294" s="1084"/>
      <c r="G294" s="905"/>
      <c r="H294" s="864"/>
      <c r="I294" s="864"/>
      <c r="J294" s="887"/>
      <c r="K294" s="887"/>
      <c r="L294" s="887"/>
      <c r="M294" s="893"/>
      <c r="N294" s="864"/>
      <c r="O294" s="459"/>
      <c r="P294" s="877"/>
      <c r="Q294" s="877"/>
      <c r="R294" s="460"/>
      <c r="S294" s="159"/>
    </row>
    <row r="295" spans="1:23" s="1" customFormat="1">
      <c r="A295" s="49"/>
      <c r="B295" s="209"/>
      <c r="C295" s="209"/>
      <c r="D295" s="176"/>
      <c r="E295" s="176"/>
      <c r="F295" s="176"/>
      <c r="G295" s="209"/>
      <c r="H295" s="209"/>
      <c r="I295" s="209"/>
      <c r="J295" s="209"/>
      <c r="K295" s="873"/>
      <c r="L295" s="897"/>
      <c r="M295" s="209"/>
      <c r="N295" s="209"/>
      <c r="O295" s="209"/>
      <c r="P295" s="209"/>
      <c r="Q295" s="209"/>
      <c r="R295" s="186"/>
      <c r="S295" s="190"/>
      <c r="T295" s="81"/>
      <c r="U295" s="40"/>
      <c r="V295" s="40"/>
      <c r="W295" s="40"/>
    </row>
    <row r="296" spans="1:23" s="1" customFormat="1">
      <c r="A296" s="49"/>
      <c r="B296" s="883"/>
      <c r="C296" s="176"/>
      <c r="D296" s="176"/>
      <c r="E296" s="176"/>
      <c r="F296" s="176"/>
      <c r="G296" s="209"/>
      <c r="H296" s="209"/>
      <c r="I296" s="209"/>
      <c r="J296" s="209"/>
      <c r="K296" s="209"/>
      <c r="L296" s="897"/>
      <c r="M296" s="209"/>
      <c r="N296" s="209"/>
      <c r="O296" s="209"/>
      <c r="P296" s="176"/>
      <c r="Q296" s="176"/>
      <c r="R296" s="203"/>
      <c r="S296" s="190"/>
      <c r="T296" s="81"/>
      <c r="U296" s="81"/>
      <c r="V296" s="40"/>
      <c r="W296" s="40"/>
    </row>
    <row r="297" spans="1:23" s="1" customFormat="1">
      <c r="A297" s="49"/>
      <c r="B297" s="459"/>
      <c r="C297" s="459"/>
      <c r="D297" s="1080"/>
      <c r="E297" s="1080"/>
      <c r="F297" s="1080"/>
      <c r="G297" s="884"/>
      <c r="H297" s="864"/>
      <c r="I297" s="864"/>
      <c r="J297" s="864"/>
      <c r="K297" s="864"/>
      <c r="L297" s="885"/>
      <c r="M297" s="864"/>
      <c r="N297" s="864"/>
      <c r="O297" s="459"/>
      <c r="P297" s="459"/>
      <c r="Q297" s="459"/>
      <c r="R297" s="159"/>
      <c r="S297" s="159"/>
    </row>
    <row r="298" spans="1:23" s="1" customFormat="1">
      <c r="A298" s="49"/>
      <c r="B298" s="209"/>
      <c r="C298" s="209"/>
      <c r="D298" s="176"/>
      <c r="E298" s="176"/>
      <c r="F298" s="176"/>
      <c r="G298" s="209"/>
      <c r="H298" s="209"/>
      <c r="I298" s="209"/>
      <c r="J298" s="209"/>
      <c r="K298" s="209"/>
      <c r="L298" s="897"/>
      <c r="M298" s="209"/>
      <c r="N298" s="209"/>
      <c r="O298" s="209"/>
      <c r="P298" s="209"/>
      <c r="Q298" s="209"/>
      <c r="R298" s="222"/>
      <c r="S298" s="458"/>
      <c r="T298" s="40"/>
      <c r="U298" s="40"/>
      <c r="V298" s="40"/>
      <c r="W298" s="40"/>
    </row>
    <row r="299" spans="1:23" s="1" customFormat="1">
      <c r="A299" s="49"/>
      <c r="B299" s="868"/>
      <c r="C299" s="209"/>
      <c r="D299" s="176"/>
      <c r="E299" s="176"/>
      <c r="F299" s="176"/>
      <c r="G299" s="209"/>
      <c r="H299" s="209"/>
      <c r="I299" s="209"/>
      <c r="J299" s="209"/>
      <c r="K299" s="209"/>
      <c r="L299" s="897"/>
      <c r="M299" s="209"/>
      <c r="N299" s="209"/>
      <c r="O299" s="867"/>
      <c r="P299" s="209"/>
      <c r="Q299" s="209"/>
      <c r="R299" s="222"/>
      <c r="S299" s="458"/>
      <c r="T299" s="40"/>
      <c r="U299" s="40"/>
      <c r="V299" s="40"/>
      <c r="W299" s="40"/>
    </row>
    <row r="300" spans="1:23" s="1" customFormat="1">
      <c r="A300" s="49"/>
      <c r="B300" s="867"/>
      <c r="C300" s="208"/>
      <c r="D300" s="176"/>
      <c r="E300" s="176"/>
      <c r="F300" s="176"/>
      <c r="G300" s="581"/>
      <c r="H300" s="209"/>
      <c r="I300" s="209"/>
      <c r="J300" s="209"/>
      <c r="K300" s="209"/>
      <c r="L300" s="897"/>
      <c r="M300" s="209"/>
      <c r="N300" s="209"/>
      <c r="O300" s="194"/>
      <c r="P300" s="208"/>
      <c r="Q300" s="208"/>
      <c r="R300" s="221"/>
      <c r="S300" s="464"/>
      <c r="T300" s="24"/>
      <c r="U300" s="24"/>
      <c r="V300" s="24"/>
      <c r="W300" s="24"/>
    </row>
    <row r="301" spans="1:23" s="1" customFormat="1">
      <c r="A301" s="49"/>
      <c r="B301" s="209"/>
      <c r="C301" s="176"/>
      <c r="D301" s="176"/>
      <c r="E301" s="176"/>
      <c r="F301" s="176"/>
      <c r="G301" s="581"/>
      <c r="H301" s="209"/>
      <c r="I301" s="209"/>
      <c r="J301" s="209"/>
      <c r="K301" s="209"/>
      <c r="L301" s="897"/>
      <c r="M301" s="209"/>
      <c r="N301" s="209"/>
      <c r="O301" s="209"/>
      <c r="P301" s="208"/>
      <c r="Q301" s="208"/>
      <c r="R301" s="173"/>
      <c r="S301" s="170"/>
      <c r="T301" s="77"/>
      <c r="U301" s="77"/>
      <c r="V301" s="24"/>
      <c r="W301" s="24"/>
    </row>
    <row r="302" spans="1:23" s="1" customFormat="1">
      <c r="A302" s="49"/>
      <c r="B302" s="194"/>
      <c r="C302" s="194"/>
      <c r="D302" s="1091"/>
      <c r="E302" s="181"/>
      <c r="F302" s="181"/>
      <c r="G302" s="196"/>
      <c r="H302" s="194"/>
      <c r="I302" s="194"/>
      <c r="J302" s="194"/>
      <c r="K302" s="194"/>
      <c r="L302" s="1037"/>
      <c r="M302" s="194"/>
      <c r="N302" s="194"/>
      <c r="O302" s="194"/>
      <c r="P302" s="195"/>
      <c r="Q302" s="195"/>
      <c r="R302" s="187"/>
      <c r="S302" s="458"/>
      <c r="T302" s="40"/>
      <c r="U302" s="40"/>
      <c r="V302" s="40"/>
      <c r="W302" s="40"/>
    </row>
    <row r="303" spans="1:23" s="1" customFormat="1">
      <c r="A303" s="49"/>
      <c r="B303" s="459"/>
      <c r="C303" s="459"/>
      <c r="D303" s="1080"/>
      <c r="E303" s="1080"/>
      <c r="F303" s="1080"/>
      <c r="G303" s="884"/>
      <c r="H303" s="864"/>
      <c r="I303" s="864"/>
      <c r="J303" s="864"/>
      <c r="K303" s="864"/>
      <c r="L303" s="864"/>
      <c r="M303" s="864"/>
      <c r="N303" s="864"/>
      <c r="O303" s="459"/>
      <c r="P303" s="459"/>
      <c r="Q303" s="459"/>
      <c r="R303" s="159"/>
      <c r="S303" s="159"/>
    </row>
    <row r="304" spans="1:23" s="1" customFormat="1">
      <c r="A304" s="49"/>
      <c r="B304" s="459"/>
      <c r="C304" s="459"/>
      <c r="D304" s="1080"/>
      <c r="E304" s="1080"/>
      <c r="F304" s="1080"/>
      <c r="G304" s="884"/>
      <c r="H304" s="864"/>
      <c r="I304" s="864"/>
      <c r="J304" s="864"/>
      <c r="K304" s="864"/>
      <c r="L304" s="864"/>
      <c r="M304" s="864"/>
      <c r="N304" s="864"/>
      <c r="O304" s="459"/>
      <c r="P304" s="459"/>
      <c r="Q304" s="459"/>
      <c r="R304" s="159"/>
      <c r="S304" s="159"/>
    </row>
    <row r="305" spans="1:51" s="1" customFormat="1">
      <c r="A305" s="49"/>
      <c r="B305" s="459"/>
      <c r="C305" s="877"/>
      <c r="D305" s="1080"/>
      <c r="E305" s="1080"/>
      <c r="F305" s="1080"/>
      <c r="G305" s="884"/>
      <c r="H305" s="864"/>
      <c r="I305" s="864"/>
      <c r="J305" s="864"/>
      <c r="K305" s="864"/>
      <c r="L305" s="864"/>
      <c r="M305" s="864"/>
      <c r="N305" s="864"/>
      <c r="O305" s="459"/>
      <c r="P305" s="459"/>
      <c r="Q305" s="459"/>
      <c r="R305" s="159"/>
      <c r="S305" s="159"/>
    </row>
    <row r="306" spans="1:51" s="1" customFormat="1">
      <c r="A306" s="49"/>
      <c r="B306" s="459"/>
      <c r="C306" s="459"/>
      <c r="D306" s="1080"/>
      <c r="E306" s="1080"/>
      <c r="F306" s="1080"/>
      <c r="G306" s="884"/>
      <c r="H306" s="864"/>
      <c r="I306" s="864"/>
      <c r="J306" s="864"/>
      <c r="K306" s="884"/>
      <c r="L306" s="864"/>
      <c r="M306" s="864"/>
      <c r="N306" s="864"/>
      <c r="O306" s="459"/>
      <c r="P306" s="459"/>
      <c r="Q306" s="459"/>
      <c r="R306" s="159"/>
      <c r="S306" s="159"/>
    </row>
    <row r="307" spans="1:51" s="1" customFormat="1">
      <c r="A307" s="49"/>
      <c r="B307" s="459"/>
      <c r="C307" s="459"/>
      <c r="D307" s="1080"/>
      <c r="E307" s="1080"/>
      <c r="F307" s="1080"/>
      <c r="G307" s="884"/>
      <c r="H307" s="864"/>
      <c r="I307" s="864"/>
      <c r="J307" s="864"/>
      <c r="K307" s="864"/>
      <c r="L307" s="864"/>
      <c r="M307" s="864"/>
      <c r="N307" s="864"/>
      <c r="O307" s="459"/>
      <c r="P307" s="459"/>
      <c r="Q307" s="459"/>
      <c r="R307" s="159"/>
      <c r="S307" s="159"/>
    </row>
    <row r="308" spans="1:51" s="1" customFormat="1">
      <c r="A308" s="49"/>
      <c r="B308" s="209"/>
      <c r="C308" s="209"/>
      <c r="D308" s="176"/>
      <c r="E308" s="176"/>
      <c r="F308" s="176"/>
      <c r="G308" s="209"/>
      <c r="H308" s="209"/>
      <c r="I308" s="209"/>
      <c r="J308" s="209"/>
      <c r="K308" s="209"/>
      <c r="L308" s="209"/>
      <c r="M308" s="209"/>
      <c r="N308" s="209"/>
      <c r="O308" s="194"/>
      <c r="P308" s="209"/>
      <c r="Q308" s="209"/>
      <c r="R308" s="235"/>
      <c r="S308" s="458"/>
      <c r="T308" s="40"/>
      <c r="U308" s="40"/>
      <c r="V308" s="40"/>
      <c r="W308" s="40"/>
    </row>
    <row r="309" spans="1:51" s="1" customFormat="1">
      <c r="A309" s="49"/>
      <c r="B309" s="209"/>
      <c r="C309" s="181"/>
      <c r="D309" s="181"/>
      <c r="E309" s="181"/>
      <c r="F309" s="176"/>
      <c r="G309" s="196"/>
      <c r="H309" s="209"/>
      <c r="I309" s="209"/>
      <c r="J309" s="209"/>
      <c r="K309" s="194"/>
      <c r="L309" s="897"/>
      <c r="M309" s="209"/>
      <c r="N309" s="476"/>
      <c r="O309" s="476"/>
      <c r="P309" s="209"/>
      <c r="Q309" s="209"/>
      <c r="R309" s="199"/>
      <c r="S309" s="190"/>
      <c r="T309" s="81"/>
      <c r="U309" s="40"/>
      <c r="V309" s="40"/>
      <c r="W309" s="40"/>
    </row>
    <row r="310" spans="1:51" s="1" customFormat="1">
      <c r="A310" s="49"/>
      <c r="B310" s="459"/>
      <c r="C310" s="459"/>
      <c r="D310" s="1080"/>
      <c r="E310" s="1080"/>
      <c r="F310" s="1080"/>
      <c r="G310" s="884"/>
      <c r="H310" s="864"/>
      <c r="I310" s="864"/>
      <c r="J310" s="864"/>
      <c r="K310" s="864"/>
      <c r="L310" s="864"/>
      <c r="M310" s="864"/>
      <c r="N310" s="864"/>
      <c r="O310" s="459"/>
      <c r="P310" s="459"/>
      <c r="Q310" s="459"/>
      <c r="R310" s="159"/>
      <c r="S310" s="159"/>
    </row>
    <row r="311" spans="1:51" s="1" customFormat="1">
      <c r="A311" s="49"/>
      <c r="B311" s="459"/>
      <c r="C311" s="459"/>
      <c r="D311" s="1080"/>
      <c r="E311" s="1080"/>
      <c r="F311" s="1080"/>
      <c r="G311" s="884"/>
      <c r="H311" s="864"/>
      <c r="I311" s="864"/>
      <c r="J311" s="864"/>
      <c r="K311" s="864"/>
      <c r="L311" s="864"/>
      <c r="M311" s="864"/>
      <c r="N311" s="864"/>
      <c r="O311" s="459"/>
      <c r="P311" s="459"/>
      <c r="Q311" s="459"/>
      <c r="R311" s="159"/>
      <c r="S311" s="159"/>
    </row>
    <row r="312" spans="1:51" s="1" customFormat="1">
      <c r="A312" s="49"/>
      <c r="B312" s="459"/>
      <c r="C312" s="459"/>
      <c r="D312" s="1080"/>
      <c r="E312" s="1080"/>
      <c r="F312" s="1080"/>
      <c r="G312" s="884"/>
      <c r="H312" s="864"/>
      <c r="I312" s="864"/>
      <c r="J312" s="864"/>
      <c r="K312" s="864"/>
      <c r="L312" s="885"/>
      <c r="M312" s="864"/>
      <c r="N312" s="864"/>
      <c r="O312" s="459"/>
      <c r="P312" s="459"/>
      <c r="Q312" s="459"/>
      <c r="R312" s="159"/>
      <c r="S312" s="159"/>
      <c r="T312" s="154"/>
      <c r="U312" s="154"/>
      <c r="V312" s="154"/>
      <c r="W312" s="15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row>
    <row r="313" spans="1:51" s="1" customFormat="1" ht="18">
      <c r="A313" s="49"/>
      <c r="B313" s="1036"/>
      <c r="C313" s="208"/>
      <c r="D313" s="1092"/>
      <c r="E313" s="1092"/>
      <c r="F313" s="1092"/>
      <c r="G313" s="918"/>
      <c r="H313" s="919"/>
      <c r="I313" s="919"/>
      <c r="J313" s="919"/>
      <c r="K313" s="919"/>
      <c r="L313" s="919"/>
      <c r="M313" s="919"/>
      <c r="N313" s="919"/>
      <c r="O313" s="869"/>
      <c r="P313" s="869"/>
      <c r="Q313" s="920"/>
      <c r="R313" s="481"/>
      <c r="S313" s="215"/>
      <c r="T313" s="83"/>
      <c r="U313" s="83"/>
      <c r="V313" s="40"/>
      <c r="W313" s="40"/>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row>
    <row r="314" spans="1:51" s="1" customFormat="1">
      <c r="A314" s="49"/>
      <c r="B314" s="459"/>
      <c r="C314" s="877"/>
      <c r="D314" s="1084"/>
      <c r="E314" s="1084"/>
      <c r="F314" s="1084"/>
      <c r="G314" s="905"/>
      <c r="H314" s="864"/>
      <c r="I314" s="864"/>
      <c r="J314" s="887"/>
      <c r="K314" s="887"/>
      <c r="L314" s="887"/>
      <c r="M314" s="893"/>
      <c r="N314" s="864"/>
      <c r="O314" s="459"/>
      <c r="P314" s="877"/>
      <c r="Q314" s="877"/>
      <c r="R314" s="460"/>
      <c r="S314" s="159"/>
      <c r="T314" s="154"/>
      <c r="U314" s="154"/>
      <c r="V314" s="154"/>
      <c r="W314" s="15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row>
    <row r="315" spans="1:51" s="1" customFormat="1">
      <c r="A315" s="49"/>
      <c r="B315" s="459"/>
      <c r="C315" s="459"/>
      <c r="D315" s="1080"/>
      <c r="E315" s="1080"/>
      <c r="F315" s="1080"/>
      <c r="G315" s="884"/>
      <c r="H315" s="864"/>
      <c r="I315" s="864"/>
      <c r="J315" s="864"/>
      <c r="K315" s="864"/>
      <c r="L315" s="864"/>
      <c r="M315" s="864"/>
      <c r="N315" s="864"/>
      <c r="O315" s="459"/>
      <c r="P315" s="459"/>
      <c r="Q315" s="459"/>
      <c r="R315" s="159"/>
      <c r="S315" s="159"/>
      <c r="T315" s="154"/>
      <c r="U315" s="154"/>
      <c r="V315" s="154"/>
      <c r="W315" s="15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row>
    <row r="316" spans="1:51" s="1" customFormat="1">
      <c r="A316" s="49"/>
      <c r="B316" s="459"/>
      <c r="C316" s="459"/>
      <c r="D316" s="1080"/>
      <c r="E316" s="1080"/>
      <c r="F316" s="1080"/>
      <c r="G316" s="884"/>
      <c r="H316" s="864"/>
      <c r="I316" s="864"/>
      <c r="J316" s="864"/>
      <c r="K316" s="864"/>
      <c r="L316" s="895"/>
      <c r="M316" s="864"/>
      <c r="N316" s="864"/>
      <c r="O316" s="459"/>
      <c r="P316" s="459"/>
      <c r="Q316" s="459"/>
      <c r="R316" s="159"/>
      <c r="S316" s="159"/>
      <c r="T316" s="154"/>
      <c r="U316" s="154"/>
      <c r="V316" s="154"/>
      <c r="W316" s="15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row>
    <row r="317" spans="1:51" s="1" customFormat="1">
      <c r="A317" s="49"/>
      <c r="B317" s="459"/>
      <c r="C317" s="877"/>
      <c r="D317" s="1080"/>
      <c r="E317" s="1080"/>
      <c r="F317" s="1080"/>
      <c r="G317" s="884"/>
      <c r="H317" s="864"/>
      <c r="I317" s="864"/>
      <c r="J317" s="864"/>
      <c r="K317" s="864"/>
      <c r="L317" s="864"/>
      <c r="M317" s="864"/>
      <c r="N317" s="864"/>
      <c r="O317" s="459"/>
      <c r="P317" s="459"/>
      <c r="Q317" s="459"/>
      <c r="R317" s="159"/>
      <c r="S317" s="159"/>
      <c r="T317" s="154"/>
      <c r="U317" s="154"/>
      <c r="V317" s="154"/>
      <c r="W317" s="15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row>
    <row r="318" spans="1:51" s="1" customFormat="1">
      <c r="A318" s="49"/>
      <c r="B318" s="209"/>
      <c r="C318" s="209"/>
      <c r="D318" s="176"/>
      <c r="E318" s="176"/>
      <c r="F318" s="176"/>
      <c r="G318" s="581"/>
      <c r="H318" s="209"/>
      <c r="I318" s="209"/>
      <c r="J318" s="209"/>
      <c r="K318" s="209"/>
      <c r="L318" s="476"/>
      <c r="M318" s="476"/>
      <c r="N318" s="194"/>
      <c r="O318" s="194"/>
      <c r="P318" s="208"/>
      <c r="Q318" s="868"/>
      <c r="R318" s="169"/>
      <c r="S318" s="458"/>
      <c r="T318" s="40"/>
      <c r="U318" s="40"/>
      <c r="V318" s="40"/>
      <c r="W318" s="40"/>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row>
    <row r="319" spans="1:51" s="1" customFormat="1">
      <c r="A319" s="49"/>
      <c r="B319" s="209"/>
      <c r="C319" s="209"/>
      <c r="D319" s="176"/>
      <c r="E319" s="176"/>
      <c r="F319" s="176"/>
      <c r="G319" s="209"/>
      <c r="H319" s="209"/>
      <c r="I319" s="209"/>
      <c r="J319" s="209"/>
      <c r="K319" s="209"/>
      <c r="L319" s="209"/>
      <c r="M319" s="209"/>
      <c r="N319" s="209"/>
      <c r="O319" s="867"/>
      <c r="P319" s="209"/>
      <c r="Q319" s="209"/>
      <c r="R319" s="169"/>
      <c r="S319" s="458"/>
      <c r="T319" s="40"/>
      <c r="U319" s="40"/>
      <c r="V319" s="40"/>
      <c r="W319" s="40"/>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row>
    <row r="320" spans="1:51" s="1" customFormat="1">
      <c r="A320" s="49"/>
      <c r="B320" s="181"/>
      <c r="C320" s="476"/>
      <c r="D320" s="177"/>
      <c r="E320" s="177"/>
      <c r="F320" s="177"/>
      <c r="G320" s="476"/>
      <c r="H320" s="476"/>
      <c r="I320" s="476"/>
      <c r="J320" s="476"/>
      <c r="K320" s="476"/>
      <c r="L320" s="476"/>
      <c r="M320" s="476"/>
      <c r="N320" s="476"/>
      <c r="O320" s="476"/>
      <c r="P320" s="476"/>
      <c r="Q320" s="181"/>
      <c r="R320" s="216"/>
      <c r="S320" s="458"/>
      <c r="T320" s="40"/>
      <c r="U320" s="40"/>
      <c r="V320" s="40"/>
      <c r="W320" s="40"/>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row>
    <row r="321" spans="1:51" s="1" customFormat="1">
      <c r="A321" s="49"/>
      <c r="B321" s="459"/>
      <c r="C321" s="459"/>
      <c r="D321" s="1080"/>
      <c r="E321" s="1080"/>
      <c r="F321" s="1080"/>
      <c r="G321" s="884"/>
      <c r="H321" s="864"/>
      <c r="I321" s="864"/>
      <c r="J321" s="864"/>
      <c r="K321" s="864"/>
      <c r="L321" s="885"/>
      <c r="M321" s="864"/>
      <c r="N321" s="864"/>
      <c r="O321" s="459"/>
      <c r="P321" s="459"/>
      <c r="Q321" s="459"/>
      <c r="R321" s="159"/>
      <c r="S321" s="159"/>
      <c r="T321" s="154"/>
      <c r="U321" s="154"/>
      <c r="V321" s="154"/>
      <c r="W321" s="15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row>
    <row r="322" spans="1:51" s="1" customFormat="1">
      <c r="A322" s="49"/>
      <c r="B322" s="459"/>
      <c r="C322" s="877"/>
      <c r="D322" s="1080"/>
      <c r="E322" s="1080"/>
      <c r="F322" s="1080"/>
      <c r="G322" s="884"/>
      <c r="H322" s="864"/>
      <c r="I322" s="864"/>
      <c r="J322" s="864"/>
      <c r="K322" s="864"/>
      <c r="L322" s="900"/>
      <c r="M322" s="864"/>
      <c r="N322" s="864"/>
      <c r="O322" s="459"/>
      <c r="P322" s="459"/>
      <c r="Q322" s="459"/>
      <c r="R322" s="159"/>
      <c r="S322" s="159"/>
      <c r="T322" s="154"/>
      <c r="U322" s="154"/>
      <c r="V322" s="154"/>
      <c r="W322" s="154"/>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row>
    <row r="323" spans="1:51" s="1" customFormat="1">
      <c r="A323" s="49"/>
      <c r="B323" s="459"/>
      <c r="C323" s="459"/>
      <c r="D323" s="1080"/>
      <c r="E323" s="1080"/>
      <c r="F323" s="1080"/>
      <c r="G323" s="884"/>
      <c r="H323" s="864"/>
      <c r="I323" s="864"/>
      <c r="J323" s="864"/>
      <c r="K323" s="864"/>
      <c r="L323" s="864"/>
      <c r="M323" s="864"/>
      <c r="N323" s="864"/>
      <c r="O323" s="459"/>
      <c r="P323" s="459"/>
      <c r="Q323" s="459"/>
      <c r="R323" s="159"/>
      <c r="S323" s="159"/>
      <c r="T323" s="154"/>
      <c r="U323" s="154"/>
      <c r="V323" s="154"/>
      <c r="W323" s="154"/>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row>
    <row r="324" spans="1:51" s="1" customFormat="1">
      <c r="A324" s="49"/>
      <c r="B324" s="176"/>
      <c r="C324" s="176"/>
      <c r="D324" s="176"/>
      <c r="E324" s="176"/>
      <c r="F324" s="176"/>
      <c r="G324" s="581"/>
      <c r="H324" s="209"/>
      <c r="I324" s="209"/>
      <c r="J324" s="209"/>
      <c r="K324" s="209"/>
      <c r="L324" s="209"/>
      <c r="M324" s="209"/>
      <c r="N324" s="209"/>
      <c r="O324" s="883"/>
      <c r="P324" s="176"/>
      <c r="Q324" s="176"/>
      <c r="R324" s="189"/>
      <c r="S324" s="464"/>
      <c r="T324" s="24"/>
      <c r="U324" s="24"/>
      <c r="V324" s="24"/>
      <c r="W324" s="24"/>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row>
    <row r="325" spans="1:51" s="1" customFormat="1">
      <c r="A325" s="49"/>
      <c r="B325" s="209"/>
      <c r="C325" s="209"/>
      <c r="D325" s="176"/>
      <c r="E325" s="176"/>
      <c r="F325" s="176"/>
      <c r="G325" s="209"/>
      <c r="H325" s="209"/>
      <c r="I325" s="209"/>
      <c r="J325" s="209"/>
      <c r="K325" s="209"/>
      <c r="L325" s="897"/>
      <c r="M325" s="209"/>
      <c r="N325" s="209"/>
      <c r="O325" s="867"/>
      <c r="P325" s="209"/>
      <c r="Q325" s="209"/>
      <c r="R325" s="169"/>
      <c r="S325" s="458"/>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row>
    <row r="326" spans="1:51" s="1" customFormat="1">
      <c r="A326" s="49"/>
      <c r="B326" s="209"/>
      <c r="C326" s="209"/>
      <c r="D326" s="176"/>
      <c r="E326" s="181"/>
      <c r="F326" s="181"/>
      <c r="G326" s="194"/>
      <c r="H326" s="194"/>
      <c r="I326" s="194"/>
      <c r="J326" s="194"/>
      <c r="K326" s="194"/>
      <c r="L326" s="1037"/>
      <c r="M326" s="194"/>
      <c r="N326" s="194"/>
      <c r="O326" s="194"/>
      <c r="P326" s="194"/>
      <c r="Q326" s="194"/>
      <c r="R326" s="174"/>
      <c r="S326" s="458"/>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row>
    <row r="327" spans="1:51" s="1" customFormat="1">
      <c r="A327" s="49"/>
      <c r="B327" s="177"/>
      <c r="C327" s="176"/>
      <c r="D327" s="176"/>
      <c r="E327" s="176"/>
      <c r="F327" s="176"/>
      <c r="G327" s="581"/>
      <c r="H327" s="209"/>
      <c r="I327" s="209"/>
      <c r="J327" s="209"/>
      <c r="K327" s="209"/>
      <c r="L327" s="897"/>
      <c r="M327" s="209"/>
      <c r="N327" s="209"/>
      <c r="O327" s="867"/>
      <c r="P327" s="176"/>
      <c r="Q327" s="176"/>
      <c r="R327" s="203"/>
      <c r="S327" s="458"/>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row>
    <row r="328" spans="1:51" s="1" customFormat="1">
      <c r="A328" s="49"/>
      <c r="B328" s="209"/>
      <c r="C328" s="209"/>
      <c r="D328" s="176"/>
      <c r="E328" s="176"/>
      <c r="F328" s="176"/>
      <c r="G328" s="209"/>
      <c r="H328" s="209"/>
      <c r="I328" s="209"/>
      <c r="J328" s="209"/>
      <c r="K328" s="209"/>
      <c r="L328" s="209"/>
      <c r="M328" s="209"/>
      <c r="N328" s="209"/>
      <c r="O328" s="209"/>
      <c r="P328" s="208"/>
      <c r="Q328" s="176"/>
      <c r="R328" s="184"/>
      <c r="S328" s="458"/>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row>
    <row r="329" spans="1:51" s="1" customFormat="1">
      <c r="A329" s="49"/>
      <c r="B329" s="459"/>
      <c r="C329" s="459"/>
      <c r="D329" s="1080"/>
      <c r="E329" s="1080"/>
      <c r="F329" s="1080"/>
      <c r="G329" s="884"/>
      <c r="H329" s="864"/>
      <c r="I329" s="864"/>
      <c r="J329" s="864"/>
      <c r="K329" s="864"/>
      <c r="L329" s="864"/>
      <c r="M329" s="864"/>
      <c r="N329" s="864"/>
      <c r="O329" s="459"/>
      <c r="P329" s="459"/>
      <c r="Q329" s="459"/>
      <c r="R329" s="159"/>
      <c r="S329" s="159"/>
      <c r="T329" s="154"/>
      <c r="U329" s="154"/>
      <c r="V329" s="154"/>
      <c r="W329" s="154"/>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row>
    <row r="330" spans="1:51" s="1" customFormat="1">
      <c r="A330" s="49"/>
      <c r="B330" s="459"/>
      <c r="C330" s="877"/>
      <c r="D330" s="1080"/>
      <c r="E330" s="1080"/>
      <c r="F330" s="1080"/>
      <c r="G330" s="864"/>
      <c r="H330" s="864"/>
      <c r="I330" s="864"/>
      <c r="J330" s="864"/>
      <c r="K330" s="864"/>
      <c r="L330" s="864"/>
      <c r="M330" s="864"/>
      <c r="N330" s="864"/>
      <c r="O330" s="459"/>
      <c r="P330" s="459"/>
      <c r="Q330" s="459"/>
      <c r="R330" s="159"/>
      <c r="S330" s="159"/>
      <c r="T330" s="154"/>
      <c r="U330" s="154"/>
      <c r="V330" s="154"/>
      <c r="W330" s="154"/>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row>
    <row r="331" spans="1:51" s="1" customFormat="1">
      <c r="A331" s="49"/>
      <c r="B331" s="209"/>
      <c r="C331" s="209"/>
      <c r="D331" s="176"/>
      <c r="E331" s="176"/>
      <c r="F331" s="176"/>
      <c r="G331" s="581"/>
      <c r="H331" s="209"/>
      <c r="I331" s="209"/>
      <c r="J331" s="209"/>
      <c r="K331" s="209"/>
      <c r="L331" s="897"/>
      <c r="M331" s="209"/>
      <c r="N331" s="209"/>
      <c r="O331" s="209"/>
      <c r="P331" s="209"/>
      <c r="Q331" s="209"/>
      <c r="R331" s="189"/>
      <c r="S331" s="170"/>
      <c r="T331" s="77"/>
      <c r="U331" s="77"/>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row>
    <row r="332" spans="1:51" s="1" customFormat="1">
      <c r="A332" s="49"/>
      <c r="B332" s="459"/>
      <c r="C332" s="459"/>
      <c r="D332" s="1080"/>
      <c r="E332" s="1080"/>
      <c r="F332" s="1080"/>
      <c r="G332" s="884"/>
      <c r="H332" s="864"/>
      <c r="I332" s="864"/>
      <c r="J332" s="864"/>
      <c r="K332" s="884"/>
      <c r="L332" s="864"/>
      <c r="M332" s="864"/>
      <c r="N332" s="864"/>
      <c r="O332" s="459"/>
      <c r="P332" s="459"/>
      <c r="Q332" s="459"/>
      <c r="R332" s="159"/>
      <c r="S332" s="159"/>
      <c r="T332" s="154"/>
      <c r="U332" s="154"/>
      <c r="V332" s="154"/>
      <c r="W332" s="154"/>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row>
    <row r="333" spans="1:51" s="1" customFormat="1">
      <c r="A333" s="49"/>
      <c r="B333" s="459"/>
      <c r="C333" s="459"/>
      <c r="D333" s="1080"/>
      <c r="E333" s="1080"/>
      <c r="F333" s="1080"/>
      <c r="G333" s="884"/>
      <c r="H333" s="864"/>
      <c r="I333" s="864"/>
      <c r="J333" s="864"/>
      <c r="K333" s="864"/>
      <c r="L333" s="864"/>
      <c r="M333" s="921"/>
      <c r="N333" s="864"/>
      <c r="O333" s="459"/>
      <c r="P333" s="459"/>
      <c r="Q333" s="459"/>
      <c r="R333" s="159"/>
      <c r="S333" s="159"/>
      <c r="T333" s="154"/>
      <c r="U333" s="154"/>
      <c r="V333" s="154"/>
      <c r="W333" s="154"/>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row>
    <row r="334" spans="1:51" s="1" customFormat="1">
      <c r="A334" s="49"/>
      <c r="B334" s="209"/>
      <c r="C334" s="176"/>
      <c r="D334" s="176"/>
      <c r="E334" s="176"/>
      <c r="F334" s="176"/>
      <c r="G334" s="194"/>
      <c r="H334" s="209"/>
      <c r="I334" s="209"/>
      <c r="J334" s="209"/>
      <c r="K334" s="209"/>
      <c r="L334" s="476"/>
      <c r="M334" s="209"/>
      <c r="N334" s="209"/>
      <c r="O334" s="209"/>
      <c r="P334" s="195"/>
      <c r="Q334" s="208"/>
      <c r="R334" s="173"/>
      <c r="S334" s="170"/>
      <c r="T334" s="77"/>
      <c r="U334" s="77"/>
      <c r="V334" s="24"/>
      <c r="W334" s="24"/>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row>
    <row r="335" spans="1:51" s="1" customFormat="1">
      <c r="A335" s="49"/>
      <c r="B335" s="209"/>
      <c r="C335" s="176"/>
      <c r="D335" s="176"/>
      <c r="E335" s="176"/>
      <c r="F335" s="176"/>
      <c r="G335" s="581"/>
      <c r="H335" s="209"/>
      <c r="I335" s="209"/>
      <c r="J335" s="209"/>
      <c r="K335" s="209"/>
      <c r="L335" s="897"/>
      <c r="M335" s="209"/>
      <c r="N335" s="209"/>
      <c r="O335" s="209"/>
      <c r="P335" s="208"/>
      <c r="Q335" s="208"/>
      <c r="R335" s="162"/>
      <c r="S335" s="170"/>
      <c r="T335" s="77"/>
      <c r="U335" s="77"/>
      <c r="V335" s="24"/>
      <c r="W335" s="24"/>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row>
    <row r="336" spans="1:51" s="1" customFormat="1">
      <c r="A336" s="49"/>
      <c r="B336" s="459"/>
      <c r="C336" s="459"/>
      <c r="D336" s="1080"/>
      <c r="E336" s="1080"/>
      <c r="F336" s="1080"/>
      <c r="G336" s="884"/>
      <c r="H336" s="864"/>
      <c r="I336" s="864"/>
      <c r="J336" s="864"/>
      <c r="K336" s="864"/>
      <c r="L336" s="900"/>
      <c r="M336" s="864"/>
      <c r="N336" s="864"/>
      <c r="O336" s="459"/>
      <c r="P336" s="459"/>
      <c r="Q336" s="459"/>
      <c r="R336" s="159"/>
      <c r="S336" s="159"/>
      <c r="T336" s="154"/>
      <c r="U336" s="154"/>
      <c r="V336" s="154"/>
      <c r="W336" s="154"/>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row>
    <row r="337" spans="1:51" s="1" customFormat="1">
      <c r="A337" s="49"/>
      <c r="B337" s="459"/>
      <c r="C337" s="877"/>
      <c r="D337" s="1084"/>
      <c r="E337" s="1084"/>
      <c r="F337" s="1084"/>
      <c r="G337" s="892"/>
      <c r="H337" s="864"/>
      <c r="I337" s="864"/>
      <c r="J337" s="887"/>
      <c r="K337" s="887"/>
      <c r="L337" s="887"/>
      <c r="M337" s="893"/>
      <c r="N337" s="864"/>
      <c r="O337" s="459"/>
      <c r="P337" s="877"/>
      <c r="Q337" s="877"/>
      <c r="R337" s="460"/>
      <c r="S337" s="159"/>
      <c r="T337" s="154"/>
      <c r="U337" s="154"/>
      <c r="V337" s="154"/>
      <c r="W337" s="154"/>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row>
    <row r="338" spans="1:51" s="1" customFormat="1">
      <c r="A338" s="49"/>
      <c r="B338" s="459"/>
      <c r="C338" s="459"/>
      <c r="D338" s="1079"/>
      <c r="E338" s="1079"/>
      <c r="F338" s="1081"/>
      <c r="G338" s="901"/>
      <c r="H338" s="864"/>
      <c r="I338" s="864"/>
      <c r="J338" s="902"/>
      <c r="K338" s="902"/>
      <c r="L338" s="903"/>
      <c r="M338" s="864"/>
      <c r="N338" s="864"/>
      <c r="O338" s="459"/>
      <c r="P338" s="922"/>
      <c r="Q338" s="904"/>
      <c r="R338" s="456"/>
      <c r="S338" s="159"/>
      <c r="T338" s="154"/>
      <c r="U338" s="154"/>
      <c r="V338" s="154"/>
      <c r="W338" s="154"/>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row>
    <row r="339" spans="1:51" s="1" customFormat="1">
      <c r="A339" s="49"/>
      <c r="B339" s="459"/>
      <c r="C339" s="459"/>
      <c r="D339" s="1080"/>
      <c r="E339" s="1080"/>
      <c r="F339" s="1080"/>
      <c r="G339" s="884"/>
      <c r="H339" s="864"/>
      <c r="I339" s="864"/>
      <c r="J339" s="864"/>
      <c r="K339" s="864"/>
      <c r="L339" s="864"/>
      <c r="M339" s="864"/>
      <c r="N339" s="864"/>
      <c r="O339" s="459"/>
      <c r="P339" s="459"/>
      <c r="Q339" s="459"/>
      <c r="R339" s="159"/>
      <c r="S339" s="159"/>
      <c r="T339" s="154"/>
      <c r="U339" s="154"/>
      <c r="V339" s="154"/>
      <c r="W339" s="154"/>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row>
    <row r="340" spans="1:51" s="46" customFormat="1" ht="16.5" thickBot="1">
      <c r="A340" s="923"/>
      <c r="B340" s="209"/>
      <c r="C340" s="209"/>
      <c r="D340" s="176"/>
      <c r="E340" s="176"/>
      <c r="F340" s="176"/>
      <c r="G340" s="209"/>
      <c r="H340" s="1043"/>
      <c r="I340" s="1043"/>
      <c r="J340" s="209"/>
      <c r="K340" s="209"/>
      <c r="L340" s="209"/>
      <c r="M340" s="209"/>
      <c r="N340" s="209"/>
      <c r="O340" s="209"/>
      <c r="P340" s="209"/>
      <c r="Q340" s="209"/>
      <c r="R340" s="169"/>
      <c r="S340" s="307"/>
      <c r="T340" s="138"/>
      <c r="U340" s="138"/>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row>
    <row r="341" spans="1:51" s="25" customFormat="1" ht="16.5" thickBot="1">
      <c r="A341" s="924"/>
      <c r="B341" s="261"/>
      <c r="C341" s="261"/>
      <c r="D341" s="261"/>
      <c r="E341" s="261"/>
      <c r="F341" s="261"/>
      <c r="G341" s="310"/>
      <c r="H341" s="310"/>
      <c r="I341" s="310"/>
      <c r="J341" s="665"/>
      <c r="K341" s="310"/>
      <c r="L341" s="593"/>
      <c r="M341" s="310"/>
      <c r="N341" s="310"/>
      <c r="O341" s="261"/>
      <c r="P341" s="261"/>
      <c r="Q341" s="261"/>
      <c r="R341" s="260"/>
      <c r="S341" s="48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row>
    <row r="342" spans="1:51" s="25" customFormat="1" ht="16.5" thickBot="1">
      <c r="A342" s="924"/>
      <c r="B342" s="584"/>
      <c r="C342" s="584"/>
      <c r="D342" s="1093"/>
      <c r="E342" s="1093"/>
      <c r="F342" s="1093"/>
      <c r="G342" s="925"/>
      <c r="H342" s="926"/>
      <c r="I342" s="926"/>
      <c r="J342" s="927"/>
      <c r="K342" s="926"/>
      <c r="L342" s="926"/>
      <c r="M342" s="926"/>
      <c r="N342" s="926"/>
      <c r="O342" s="584"/>
      <c r="P342" s="584"/>
      <c r="Q342" s="584"/>
      <c r="R342" s="272"/>
      <c r="S342" s="255"/>
      <c r="T342" s="153"/>
      <c r="U342" s="153"/>
      <c r="V342" s="153"/>
      <c r="W342" s="15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row>
    <row r="343" spans="1:51" s="25" customFormat="1" ht="16.5" thickBot="1">
      <c r="A343" s="924"/>
      <c r="B343" s="580"/>
      <c r="C343" s="1044"/>
      <c r="D343" s="932"/>
      <c r="E343" s="932"/>
      <c r="F343" s="932"/>
      <c r="G343" s="687"/>
      <c r="H343" s="928"/>
      <c r="I343" s="415"/>
      <c r="J343" s="929"/>
      <c r="K343" s="380"/>
      <c r="L343" s="928"/>
      <c r="M343" s="928"/>
      <c r="N343" s="928"/>
      <c r="O343" s="928"/>
      <c r="P343" s="280"/>
      <c r="Q343" s="1044"/>
      <c r="R343" s="393"/>
      <c r="S343" s="357"/>
      <c r="T343" s="141"/>
      <c r="U343" s="141"/>
      <c r="V343" s="141"/>
      <c r="W343" s="141"/>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row>
    <row r="344" spans="1:51" s="25" customFormat="1" ht="16.5" thickBot="1">
      <c r="A344" s="924"/>
      <c r="B344" s="584"/>
      <c r="C344" s="584"/>
      <c r="D344" s="1093"/>
      <c r="E344" s="1093"/>
      <c r="F344" s="1093"/>
      <c r="G344" s="925"/>
      <c r="H344" s="926"/>
      <c r="I344" s="926"/>
      <c r="J344" s="930"/>
      <c r="K344" s="926"/>
      <c r="L344" s="931"/>
      <c r="M344" s="926"/>
      <c r="N344" s="926"/>
      <c r="O344" s="584"/>
      <c r="P344" s="584"/>
      <c r="Q344" s="584"/>
      <c r="R344" s="272"/>
      <c r="S344" s="255"/>
      <c r="T344" s="153"/>
      <c r="U344" s="153"/>
      <c r="V344" s="153"/>
      <c r="W344" s="15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row>
    <row r="345" spans="1:51" s="25" customFormat="1" ht="16.5" thickBot="1">
      <c r="A345" s="924"/>
      <c r="B345" s="310"/>
      <c r="C345" s="310"/>
      <c r="D345" s="261"/>
      <c r="E345" s="261"/>
      <c r="F345" s="261"/>
      <c r="G345" s="310"/>
      <c r="H345" s="310"/>
      <c r="I345" s="310"/>
      <c r="J345" s="310"/>
      <c r="K345" s="310"/>
      <c r="L345" s="665"/>
      <c r="M345" s="310"/>
      <c r="N345" s="310"/>
      <c r="O345" s="310"/>
      <c r="P345" s="310"/>
      <c r="Q345" s="310"/>
      <c r="R345" s="257"/>
      <c r="S345" s="485"/>
      <c r="T345" s="26"/>
      <c r="U345" s="26"/>
      <c r="V345" s="26"/>
      <c r="W345" s="26"/>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row>
    <row r="346" spans="1:51" s="25" customFormat="1" ht="16.5" thickBot="1">
      <c r="A346" s="924"/>
      <c r="B346" s="415"/>
      <c r="C346" s="261"/>
      <c r="D346" s="261"/>
      <c r="E346" s="261"/>
      <c r="F346" s="271"/>
      <c r="G346" s="334"/>
      <c r="H346" s="415"/>
      <c r="I346" s="415"/>
      <c r="J346" s="415"/>
      <c r="K346" s="310"/>
      <c r="L346" s="1045"/>
      <c r="M346" s="415"/>
      <c r="N346" s="380"/>
      <c r="O346" s="380"/>
      <c r="P346" s="415"/>
      <c r="Q346" s="415"/>
      <c r="R346" s="301"/>
      <c r="S346" s="394"/>
      <c r="T346" s="55"/>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row>
    <row r="347" spans="1:51" s="25" customFormat="1" ht="16.5" thickBot="1">
      <c r="A347" s="924"/>
      <c r="B347" s="580"/>
      <c r="C347" s="1044"/>
      <c r="D347" s="932"/>
      <c r="E347" s="932"/>
      <c r="F347" s="932"/>
      <c r="G347" s="687"/>
      <c r="H347" s="928"/>
      <c r="I347" s="415"/>
      <c r="J347" s="928"/>
      <c r="K347" s="928"/>
      <c r="L347" s="928"/>
      <c r="M347" s="928"/>
      <c r="N347" s="928"/>
      <c r="O347" s="928"/>
      <c r="P347" s="932"/>
      <c r="Q347" s="1044"/>
      <c r="R347" s="487"/>
      <c r="S347" s="357"/>
      <c r="T347" s="141"/>
      <c r="U347" s="141"/>
      <c r="V347" s="141"/>
      <c r="W347" s="141"/>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row>
    <row r="348" spans="1:51" s="25" customFormat="1" ht="16.5" thickBot="1">
      <c r="A348" s="924"/>
      <c r="B348" s="333"/>
      <c r="C348" s="333"/>
      <c r="D348" s="261"/>
      <c r="E348" s="261"/>
      <c r="F348" s="261"/>
      <c r="G348" s="334"/>
      <c r="H348" s="310"/>
      <c r="I348" s="310"/>
      <c r="J348" s="310"/>
      <c r="K348" s="310"/>
      <c r="L348" s="1046"/>
      <c r="M348" s="1046"/>
      <c r="N348" s="310"/>
      <c r="O348" s="261"/>
      <c r="P348" s="333"/>
      <c r="Q348" s="333"/>
      <c r="R348" s="488"/>
      <c r="S348" s="336"/>
      <c r="T348" s="85"/>
      <c r="U348" s="85"/>
      <c r="V348" s="26"/>
      <c r="W348" s="26"/>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row>
    <row r="349" spans="1:51" s="25" customFormat="1" ht="16.5" thickBot="1">
      <c r="A349" s="924"/>
      <c r="B349" s="310"/>
      <c r="C349" s="310"/>
      <c r="D349" s="261"/>
      <c r="E349" s="261"/>
      <c r="F349" s="261"/>
      <c r="G349" s="334"/>
      <c r="H349" s="310"/>
      <c r="I349" s="415"/>
      <c r="J349" s="310"/>
      <c r="K349" s="310"/>
      <c r="L349" s="944"/>
      <c r="M349" s="310"/>
      <c r="N349" s="415"/>
      <c r="O349" s="415"/>
      <c r="P349" s="310"/>
      <c r="Q349" s="310"/>
      <c r="R349" s="257"/>
      <c r="S349" s="394"/>
      <c r="T349" s="136"/>
      <c r="U349" s="136"/>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row>
    <row r="350" spans="1:51" s="25" customFormat="1" ht="16.5" thickBot="1">
      <c r="A350" s="924"/>
      <c r="B350" s="415"/>
      <c r="C350" s="415"/>
      <c r="D350" s="271"/>
      <c r="E350" s="271"/>
      <c r="F350" s="271"/>
      <c r="G350" s="415"/>
      <c r="H350" s="415"/>
      <c r="I350" s="415"/>
      <c r="J350" s="415"/>
      <c r="K350" s="415"/>
      <c r="L350" s="943"/>
      <c r="M350" s="415"/>
      <c r="N350" s="415"/>
      <c r="O350" s="415"/>
      <c r="P350" s="415"/>
      <c r="Q350" s="415"/>
      <c r="R350" s="262"/>
      <c r="S350" s="48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row>
    <row r="351" spans="1:51" s="25" customFormat="1" ht="16.5" thickBot="1">
      <c r="A351" s="924"/>
      <c r="B351" s="415"/>
      <c r="C351" s="415"/>
      <c r="D351" s="271"/>
      <c r="E351" s="271"/>
      <c r="F351" s="271"/>
      <c r="G351" s="594"/>
      <c r="H351" s="415"/>
      <c r="I351" s="415"/>
      <c r="J351" s="415"/>
      <c r="K351" s="415"/>
      <c r="L351" s="943"/>
      <c r="M351" s="415"/>
      <c r="N351" s="415"/>
      <c r="O351" s="415"/>
      <c r="P351" s="415"/>
      <c r="Q351" s="415"/>
      <c r="R351" s="262"/>
      <c r="S351" s="48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row>
    <row r="352" spans="1:51" s="25" customFormat="1" ht="16.5" thickBot="1">
      <c r="A352" s="924"/>
      <c r="B352" s="580"/>
      <c r="C352" s="415"/>
      <c r="D352" s="271"/>
      <c r="E352" s="271"/>
      <c r="F352" s="271"/>
      <c r="G352" s="594"/>
      <c r="H352" s="415"/>
      <c r="I352" s="415"/>
      <c r="J352" s="415"/>
      <c r="K352" s="415"/>
      <c r="L352" s="415"/>
      <c r="M352" s="415"/>
      <c r="N352" s="415"/>
      <c r="O352" s="415"/>
      <c r="P352" s="271"/>
      <c r="Q352" s="415"/>
      <c r="R352" s="362"/>
      <c r="S352" s="357"/>
      <c r="T352" s="141"/>
      <c r="U352" s="141"/>
      <c r="V352" s="141"/>
      <c r="W352" s="141"/>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row>
    <row r="353" spans="1:51" s="25" customFormat="1" ht="16.5" thickBot="1">
      <c r="A353" s="924"/>
      <c r="B353" s="310"/>
      <c r="C353" s="310"/>
      <c r="D353" s="261"/>
      <c r="E353" s="261"/>
      <c r="F353" s="261"/>
      <c r="G353" s="310"/>
      <c r="H353" s="310"/>
      <c r="I353" s="310"/>
      <c r="J353" s="310"/>
      <c r="K353" s="310"/>
      <c r="L353" s="310"/>
      <c r="M353" s="310"/>
      <c r="N353" s="310"/>
      <c r="O353" s="310"/>
      <c r="P353" s="310"/>
      <c r="Q353" s="310"/>
      <c r="R353" s="257"/>
      <c r="S353" s="485"/>
      <c r="T353" s="26"/>
      <c r="U353" s="26"/>
      <c r="V353" s="26"/>
      <c r="W353" s="26"/>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row>
    <row r="354" spans="1:51" s="25" customFormat="1" ht="16.5" thickBot="1">
      <c r="A354" s="924"/>
      <c r="B354" s="584"/>
      <c r="C354" s="584"/>
      <c r="D354" s="1093"/>
      <c r="E354" s="1093"/>
      <c r="F354" s="1093"/>
      <c r="G354" s="925"/>
      <c r="H354" s="926"/>
      <c r="I354" s="926"/>
      <c r="J354" s="926"/>
      <c r="K354" s="926"/>
      <c r="L354" s="926"/>
      <c r="M354" s="926"/>
      <c r="N354" s="926"/>
      <c r="O354" s="584"/>
      <c r="P354" s="584"/>
      <c r="Q354" s="584"/>
      <c r="R354" s="272"/>
      <c r="S354" s="255"/>
      <c r="T354" s="153"/>
      <c r="U354" s="153"/>
      <c r="V354" s="153"/>
      <c r="W354" s="15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row>
    <row r="355" spans="1:51" s="25" customFormat="1" ht="16.5" thickBot="1">
      <c r="A355" s="924"/>
      <c r="B355" s="584"/>
      <c r="C355" s="584"/>
      <c r="D355" s="1093"/>
      <c r="E355" s="1093"/>
      <c r="F355" s="1093"/>
      <c r="G355" s="925"/>
      <c r="H355" s="926"/>
      <c r="I355" s="926"/>
      <c r="J355" s="926"/>
      <c r="K355" s="926"/>
      <c r="L355" s="933"/>
      <c r="M355" s="926"/>
      <c r="N355" s="926"/>
      <c r="O355" s="584"/>
      <c r="P355" s="584"/>
      <c r="Q355" s="584"/>
      <c r="R355" s="272"/>
      <c r="S355" s="255"/>
      <c r="T355" s="153"/>
      <c r="U355" s="153"/>
      <c r="V355" s="153"/>
      <c r="W355" s="15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row>
    <row r="356" spans="1:51" s="25" customFormat="1" ht="16.5" thickBot="1">
      <c r="A356" s="924"/>
      <c r="B356" s="584"/>
      <c r="C356" s="934"/>
      <c r="D356" s="1094"/>
      <c r="E356" s="1094"/>
      <c r="F356" s="1094"/>
      <c r="G356" s="935"/>
      <c r="H356" s="926"/>
      <c r="I356" s="926"/>
      <c r="J356" s="936"/>
      <c r="K356" s="936"/>
      <c r="L356" s="936"/>
      <c r="M356" s="937"/>
      <c r="N356" s="926"/>
      <c r="O356" s="584"/>
      <c r="P356" s="934"/>
      <c r="Q356" s="934"/>
      <c r="R356" s="489"/>
      <c r="S356" s="255"/>
      <c r="T356" s="153"/>
      <c r="U356" s="153"/>
      <c r="V356" s="153"/>
      <c r="W356" s="153"/>
      <c r="X356" s="64"/>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row>
    <row r="357" spans="1:51" s="25" customFormat="1" ht="16.5" thickBot="1">
      <c r="A357" s="924"/>
      <c r="B357" s="271"/>
      <c r="C357" s="271"/>
      <c r="D357" s="938"/>
      <c r="E357" s="938"/>
      <c r="F357" s="271"/>
      <c r="G357" s="631"/>
      <c r="H357" s="631"/>
      <c r="I357" s="415"/>
      <c r="J357" s="415"/>
      <c r="K357" s="380"/>
      <c r="L357" s="939"/>
      <c r="M357" s="631"/>
      <c r="N357" s="415"/>
      <c r="O357" s="271"/>
      <c r="P357" s="938"/>
      <c r="Q357" s="271"/>
      <c r="R357" s="280"/>
      <c r="S357" s="394"/>
      <c r="T357" s="55"/>
      <c r="U357" s="55"/>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row>
    <row r="358" spans="1:51" s="25" customFormat="1" ht="16.5" thickBot="1">
      <c r="A358" s="924"/>
      <c r="B358" s="415"/>
      <c r="C358" s="415"/>
      <c r="D358" s="271"/>
      <c r="E358" s="271"/>
      <c r="F358" s="271"/>
      <c r="G358" s="415"/>
      <c r="H358" s="415"/>
      <c r="I358" s="415"/>
      <c r="J358" s="415"/>
      <c r="K358" s="415"/>
      <c r="L358" s="1047"/>
      <c r="M358" s="415"/>
      <c r="N358" s="415"/>
      <c r="O358" s="415"/>
      <c r="P358" s="415"/>
      <c r="Q358" s="415"/>
      <c r="R358" s="284"/>
      <c r="S358" s="483"/>
      <c r="T358" s="103"/>
      <c r="U358" s="103"/>
      <c r="V358" s="103"/>
      <c r="W358" s="103"/>
      <c r="X358" s="57"/>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row>
    <row r="359" spans="1:51" s="25" customFormat="1" ht="16.5" thickBot="1">
      <c r="A359" s="924"/>
      <c r="B359" s="310"/>
      <c r="C359" s="310"/>
      <c r="D359" s="261"/>
      <c r="E359" s="261"/>
      <c r="F359" s="261"/>
      <c r="G359" s="334"/>
      <c r="H359" s="310"/>
      <c r="I359" s="310"/>
      <c r="J359" s="310"/>
      <c r="K359" s="415"/>
      <c r="L359" s="415"/>
      <c r="M359" s="415"/>
      <c r="N359" s="310"/>
      <c r="O359" s="310"/>
      <c r="P359" s="333"/>
      <c r="Q359" s="333"/>
      <c r="R359" s="333"/>
      <c r="S359" s="490"/>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row>
    <row r="360" spans="1:51" s="25" customFormat="1" ht="16.5" thickBot="1">
      <c r="A360" s="924"/>
      <c r="B360" s="415"/>
      <c r="C360" s="415"/>
      <c r="D360" s="1095"/>
      <c r="E360" s="1095"/>
      <c r="F360" s="1095"/>
      <c r="G360" s="1048"/>
      <c r="H360" s="1048"/>
      <c r="I360" s="1048"/>
      <c r="J360" s="415"/>
      <c r="K360" s="1048"/>
      <c r="L360" s="415"/>
      <c r="M360" s="415"/>
      <c r="N360" s="1048"/>
      <c r="O360" s="310"/>
      <c r="P360" s="1048"/>
      <c r="Q360" s="1048"/>
      <c r="R360" s="295"/>
      <c r="S360" s="483"/>
      <c r="T360" s="103"/>
      <c r="U360" s="103"/>
      <c r="V360" s="103"/>
      <c r="W360" s="103"/>
      <c r="X360" s="58"/>
      <c r="Y360" s="58"/>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row>
    <row r="361" spans="1:51" s="25" customFormat="1" ht="16.5" thickBot="1">
      <c r="A361" s="924"/>
      <c r="B361" s="333"/>
      <c r="C361" s="333"/>
      <c r="D361" s="261"/>
      <c r="E361" s="261"/>
      <c r="F361" s="261"/>
      <c r="G361" s="334"/>
      <c r="H361" s="310"/>
      <c r="I361" s="310"/>
      <c r="J361" s="310"/>
      <c r="K361" s="310"/>
      <c r="L361" s="1046"/>
      <c r="M361" s="1046"/>
      <c r="N361" s="310"/>
      <c r="O361" s="261"/>
      <c r="P361" s="333"/>
      <c r="Q361" s="333"/>
      <c r="R361" s="488"/>
      <c r="S361" s="336"/>
      <c r="T361" s="85"/>
      <c r="U361" s="85"/>
      <c r="V361" s="26"/>
      <c r="W361" s="26"/>
      <c r="X361" s="58"/>
      <c r="Y361" s="58"/>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row>
    <row r="362" spans="1:51" s="25" customFormat="1" ht="16.5" thickBot="1">
      <c r="A362" s="924"/>
      <c r="B362" s="584"/>
      <c r="C362" s="584"/>
      <c r="D362" s="1093"/>
      <c r="E362" s="1093"/>
      <c r="F362" s="1093"/>
      <c r="G362" s="925"/>
      <c r="H362" s="926"/>
      <c r="I362" s="926"/>
      <c r="J362" s="926"/>
      <c r="K362" s="926"/>
      <c r="L362" s="940"/>
      <c r="M362" s="926"/>
      <c r="N362" s="926"/>
      <c r="O362" s="584"/>
      <c r="P362" s="584"/>
      <c r="Q362" s="584"/>
      <c r="R362" s="272"/>
      <c r="S362" s="255"/>
      <c r="T362" s="153"/>
      <c r="U362" s="153"/>
      <c r="V362" s="153"/>
      <c r="W362" s="153"/>
      <c r="X362" s="58"/>
      <c r="Y362" s="58"/>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row>
    <row r="363" spans="1:51" s="25" customFormat="1" ht="16.5" thickBot="1">
      <c r="A363" s="924"/>
      <c r="B363" s="584"/>
      <c r="C363" s="584"/>
      <c r="D363" s="1093"/>
      <c r="E363" s="1093"/>
      <c r="F363" s="1093"/>
      <c r="G363" s="941"/>
      <c r="H363" s="926"/>
      <c r="I363" s="926"/>
      <c r="J363" s="926"/>
      <c r="K363" s="926"/>
      <c r="L363" s="926"/>
      <c r="M363" s="926"/>
      <c r="N363" s="926"/>
      <c r="O363" s="584"/>
      <c r="P363" s="584"/>
      <c r="Q363" s="584"/>
      <c r="R363" s="272"/>
      <c r="S363" s="255"/>
      <c r="T363" s="153"/>
      <c r="U363" s="153"/>
      <c r="V363" s="153"/>
      <c r="W363" s="15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row>
    <row r="364" spans="1:51" s="25" customFormat="1" ht="16.5" thickBot="1">
      <c r="A364" s="924"/>
      <c r="B364" s="415"/>
      <c r="C364" s="415"/>
      <c r="D364" s="271"/>
      <c r="E364" s="271"/>
      <c r="F364" s="271"/>
      <c r="G364" s="594"/>
      <c r="H364" s="415"/>
      <c r="I364" s="415"/>
      <c r="J364" s="415"/>
      <c r="K364" s="415"/>
      <c r="L364" s="943"/>
      <c r="M364" s="415"/>
      <c r="N364" s="415"/>
      <c r="O364" s="415"/>
      <c r="P364" s="415"/>
      <c r="Q364" s="415"/>
      <c r="R364" s="262"/>
      <c r="S364" s="483"/>
      <c r="T364" s="103"/>
      <c r="U364" s="103"/>
      <c r="V364" s="103"/>
      <c r="W364" s="103"/>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row>
    <row r="365" spans="1:51" s="25" customFormat="1" ht="16.5" thickBot="1">
      <c r="A365" s="924"/>
      <c r="B365" s="584"/>
      <c r="C365" s="584"/>
      <c r="D365" s="1093"/>
      <c r="E365" s="1093"/>
      <c r="F365" s="1093"/>
      <c r="G365" s="925"/>
      <c r="H365" s="926"/>
      <c r="I365" s="926"/>
      <c r="J365" s="926"/>
      <c r="K365" s="925"/>
      <c r="L365" s="926"/>
      <c r="M365" s="926"/>
      <c r="N365" s="926"/>
      <c r="O365" s="584"/>
      <c r="P365" s="584"/>
      <c r="Q365" s="584"/>
      <c r="R365" s="272"/>
      <c r="S365" s="255"/>
      <c r="T365" s="153"/>
      <c r="U365" s="153"/>
      <c r="V365" s="153"/>
      <c r="W365" s="15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row>
    <row r="366" spans="1:51" s="25" customFormat="1" ht="16.5" thickBot="1">
      <c r="A366" s="924"/>
      <c r="B366" s="392"/>
      <c r="C366" s="392"/>
      <c r="D366" s="271"/>
      <c r="E366" s="271"/>
      <c r="F366" s="271"/>
      <c r="G366" s="594"/>
      <c r="H366" s="415"/>
      <c r="I366" s="415"/>
      <c r="J366" s="415"/>
      <c r="K366" s="415"/>
      <c r="L366" s="415"/>
      <c r="M366" s="415"/>
      <c r="N366" s="415"/>
      <c r="O366" s="392"/>
      <c r="P366" s="392"/>
      <c r="Q366" s="392"/>
      <c r="R366" s="299"/>
      <c r="S366" s="491"/>
      <c r="T366" s="60"/>
      <c r="U366" s="60"/>
      <c r="V366" s="60"/>
      <c r="W366" s="60"/>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row>
    <row r="367" spans="1:51" s="25" customFormat="1" ht="16.5" thickBot="1">
      <c r="A367" s="924"/>
      <c r="B367" s="584"/>
      <c r="C367" s="584"/>
      <c r="D367" s="1093"/>
      <c r="E367" s="1093"/>
      <c r="F367" s="1093"/>
      <c r="G367" s="925"/>
      <c r="H367" s="926"/>
      <c r="I367" s="926"/>
      <c r="J367" s="926"/>
      <c r="K367" s="926"/>
      <c r="L367" s="926"/>
      <c r="M367" s="926"/>
      <c r="N367" s="926"/>
      <c r="O367" s="584"/>
      <c r="P367" s="584"/>
      <c r="Q367" s="584"/>
      <c r="R367" s="272"/>
      <c r="S367" s="255"/>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row>
    <row r="368" spans="1:51" s="25" customFormat="1" ht="16.5" thickBot="1">
      <c r="A368" s="924"/>
      <c r="B368" s="942"/>
      <c r="C368" s="271"/>
      <c r="D368" s="271"/>
      <c r="E368" s="271"/>
      <c r="F368" s="271"/>
      <c r="G368" s="415"/>
      <c r="H368" s="415"/>
      <c r="I368" s="415"/>
      <c r="J368" s="415"/>
      <c r="K368" s="415"/>
      <c r="L368" s="943"/>
      <c r="M368" s="415"/>
      <c r="N368" s="415"/>
      <c r="O368" s="415"/>
      <c r="P368" s="271"/>
      <c r="Q368" s="271"/>
      <c r="R368" s="267"/>
      <c r="S368" s="394"/>
      <c r="T368" s="136"/>
      <c r="U368" s="136"/>
      <c r="V368" s="103"/>
      <c r="W368" s="103"/>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row>
    <row r="369" spans="1:250" s="25" customFormat="1" ht="16.5" thickBot="1">
      <c r="A369" s="924"/>
      <c r="B369" s="271"/>
      <c r="C369" s="271"/>
      <c r="D369" s="271"/>
      <c r="E369" s="271"/>
      <c r="F369" s="271"/>
      <c r="G369" s="594"/>
      <c r="H369" s="415"/>
      <c r="I369" s="415"/>
      <c r="J369" s="415"/>
      <c r="K369" s="415"/>
      <c r="L369" s="415"/>
      <c r="M369" s="415"/>
      <c r="N369" s="415"/>
      <c r="O369" s="942"/>
      <c r="P369" s="271"/>
      <c r="Q369" s="271"/>
      <c r="R369" s="312"/>
      <c r="S369" s="485"/>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row>
    <row r="370" spans="1:250" s="25" customFormat="1" ht="16.5" thickBot="1">
      <c r="A370" s="924"/>
      <c r="B370" s="271"/>
      <c r="C370" s="261"/>
      <c r="D370" s="271"/>
      <c r="E370" s="271"/>
      <c r="F370" s="271"/>
      <c r="G370" s="594"/>
      <c r="H370" s="415"/>
      <c r="I370" s="415"/>
      <c r="J370" s="415"/>
      <c r="K370" s="415"/>
      <c r="L370" s="943"/>
      <c r="M370" s="415"/>
      <c r="N370" s="415"/>
      <c r="O370" s="574"/>
      <c r="P370" s="271"/>
      <c r="Q370" s="271"/>
      <c r="R370" s="282"/>
      <c r="S370" s="493"/>
      <c r="T370" s="103"/>
      <c r="U370" s="103"/>
      <c r="V370" s="103"/>
      <c r="W370" s="103"/>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c r="ER370" s="55"/>
      <c r="ES370" s="55"/>
      <c r="ET370" s="55"/>
      <c r="EU370" s="55"/>
      <c r="EV370" s="55"/>
      <c r="EW370" s="55"/>
      <c r="EX370" s="55"/>
      <c r="EY370" s="55"/>
      <c r="EZ370" s="55"/>
      <c r="FA370" s="55"/>
      <c r="FB370" s="55"/>
      <c r="FC370" s="55"/>
      <c r="FD370" s="55"/>
      <c r="FE370" s="55"/>
      <c r="FF370" s="55"/>
      <c r="FG370" s="55"/>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55"/>
      <c r="GX370" s="55"/>
      <c r="GY370" s="55"/>
      <c r="GZ370" s="55"/>
      <c r="HA370" s="55"/>
      <c r="HB370" s="55"/>
      <c r="HC370" s="55"/>
      <c r="HD370" s="55"/>
      <c r="HE370" s="55"/>
      <c r="HF370" s="55"/>
      <c r="HG370" s="55"/>
      <c r="HH370" s="55"/>
      <c r="HI370" s="55"/>
      <c r="HJ370" s="55"/>
      <c r="HK370" s="55"/>
      <c r="HL370" s="55"/>
      <c r="HM370" s="55"/>
      <c r="HN370" s="55"/>
      <c r="HO370" s="55"/>
      <c r="HP370" s="55"/>
      <c r="HQ370" s="55"/>
      <c r="HR370" s="55"/>
      <c r="HS370" s="55"/>
      <c r="HT370" s="55"/>
      <c r="HU370" s="55"/>
      <c r="HV370" s="55"/>
      <c r="HW370" s="55"/>
      <c r="HX370" s="55"/>
      <c r="HY370" s="55"/>
      <c r="HZ370" s="55"/>
      <c r="IA370" s="55"/>
      <c r="IB370" s="55"/>
      <c r="IC370" s="55"/>
      <c r="ID370" s="55"/>
      <c r="IE370" s="55"/>
      <c r="IF370" s="55"/>
      <c r="IG370" s="55"/>
      <c r="IH370" s="55"/>
      <c r="II370" s="55"/>
      <c r="IJ370" s="55"/>
      <c r="IK370" s="55"/>
      <c r="IL370" s="55"/>
      <c r="IM370" s="55"/>
      <c r="IN370" s="55"/>
      <c r="IO370" s="55"/>
      <c r="IP370" s="55"/>
    </row>
    <row r="371" spans="1:250" s="25" customFormat="1" ht="16.5" thickBot="1">
      <c r="A371" s="924"/>
      <c r="B371" s="310"/>
      <c r="C371" s="580"/>
      <c r="D371" s="280"/>
      <c r="E371" s="280"/>
      <c r="F371" s="280"/>
      <c r="G371" s="380"/>
      <c r="H371" s="380"/>
      <c r="I371" s="380"/>
      <c r="J371" s="380"/>
      <c r="K371" s="380"/>
      <c r="L371" s="939"/>
      <c r="M371" s="380"/>
      <c r="N371" s="380"/>
      <c r="O371" s="580"/>
      <c r="P371" s="580"/>
      <c r="Q371" s="580"/>
      <c r="R371" s="269"/>
      <c r="S371" s="483"/>
      <c r="T371" s="103"/>
      <c r="U371" s="103"/>
      <c r="V371" s="103"/>
      <c r="W371" s="103"/>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c r="ER371" s="55"/>
      <c r="ES371" s="55"/>
      <c r="ET371" s="55"/>
      <c r="EU371" s="55"/>
      <c r="EV371" s="55"/>
      <c r="EW371" s="55"/>
      <c r="EX371" s="55"/>
      <c r="EY371" s="55"/>
      <c r="EZ371" s="55"/>
      <c r="FA371" s="55"/>
      <c r="FB371" s="55"/>
      <c r="FC371" s="55"/>
      <c r="FD371" s="55"/>
      <c r="FE371" s="55"/>
      <c r="FF371" s="55"/>
      <c r="FG371" s="55"/>
      <c r="FH371" s="55"/>
      <c r="FI371" s="55"/>
      <c r="FJ371" s="55"/>
      <c r="FK371" s="55"/>
      <c r="FL371" s="55"/>
      <c r="FM371" s="55"/>
      <c r="FN371" s="55"/>
      <c r="FO371" s="55"/>
      <c r="FP371" s="55"/>
      <c r="FQ371" s="55"/>
      <c r="FR371" s="55"/>
      <c r="FS371" s="55"/>
      <c r="FT371" s="55"/>
      <c r="FU371" s="55"/>
      <c r="FV371" s="55"/>
      <c r="FW371" s="55"/>
      <c r="FX371" s="55"/>
      <c r="FY371" s="55"/>
      <c r="FZ371" s="55"/>
      <c r="GA371" s="55"/>
      <c r="GB371" s="55"/>
      <c r="GC371" s="55"/>
      <c r="GD371" s="55"/>
      <c r="GE371" s="55"/>
      <c r="GF371" s="55"/>
      <c r="GG371" s="55"/>
      <c r="GH371" s="55"/>
      <c r="GI371" s="55"/>
      <c r="GJ371" s="55"/>
      <c r="GK371" s="55"/>
      <c r="GL371" s="55"/>
      <c r="GM371" s="55"/>
      <c r="GN371" s="55"/>
      <c r="GO371" s="55"/>
      <c r="GP371" s="55"/>
      <c r="GQ371" s="55"/>
      <c r="GR371" s="55"/>
      <c r="GS371" s="55"/>
      <c r="GT371" s="55"/>
      <c r="GU371" s="55"/>
      <c r="GV371" s="55"/>
      <c r="GW371" s="55"/>
      <c r="GX371" s="55"/>
      <c r="GY371" s="55"/>
      <c r="GZ371" s="55"/>
      <c r="HA371" s="55"/>
      <c r="HB371" s="55"/>
      <c r="HC371" s="55"/>
      <c r="HD371" s="55"/>
      <c r="HE371" s="55"/>
      <c r="HF371" s="55"/>
      <c r="HG371" s="55"/>
      <c r="HH371" s="55"/>
      <c r="HI371" s="55"/>
      <c r="HJ371" s="55"/>
      <c r="HK371" s="55"/>
      <c r="HL371" s="55"/>
      <c r="HM371" s="55"/>
      <c r="HN371" s="55"/>
      <c r="HO371" s="55"/>
      <c r="HP371" s="55"/>
      <c r="HQ371" s="55"/>
      <c r="HR371" s="55"/>
      <c r="HS371" s="55"/>
      <c r="HT371" s="55"/>
      <c r="HU371" s="55"/>
      <c r="HV371" s="55"/>
      <c r="HW371" s="55"/>
      <c r="HX371" s="55"/>
      <c r="HY371" s="55"/>
      <c r="HZ371" s="55"/>
      <c r="IA371" s="55"/>
      <c r="IB371" s="55"/>
      <c r="IC371" s="55"/>
      <c r="ID371" s="55"/>
      <c r="IE371" s="55"/>
      <c r="IF371" s="55"/>
      <c r="IG371" s="55"/>
      <c r="IH371" s="55"/>
      <c r="II371" s="55"/>
      <c r="IJ371" s="55"/>
      <c r="IK371" s="55"/>
      <c r="IL371" s="55"/>
      <c r="IM371" s="55"/>
      <c r="IN371" s="55"/>
      <c r="IO371" s="55"/>
      <c r="IP371" s="55"/>
    </row>
    <row r="372" spans="1:250" s="25" customFormat="1" ht="16.5" thickBot="1">
      <c r="A372" s="924"/>
      <c r="B372" s="280"/>
      <c r="C372" s="280"/>
      <c r="D372" s="261"/>
      <c r="E372" s="261"/>
      <c r="F372" s="261"/>
      <c r="G372" s="334"/>
      <c r="H372" s="310"/>
      <c r="I372" s="310"/>
      <c r="J372" s="310"/>
      <c r="K372" s="310"/>
      <c r="L372" s="944"/>
      <c r="M372" s="310"/>
      <c r="N372" s="310"/>
      <c r="O372" s="574"/>
      <c r="P372" s="261"/>
      <c r="Q372" s="261"/>
      <c r="R372" s="291"/>
      <c r="S372" s="483"/>
      <c r="T372" s="103"/>
      <c r="U372" s="103"/>
      <c r="V372" s="103"/>
      <c r="W372" s="103"/>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55"/>
      <c r="FD372" s="55"/>
      <c r="FE372" s="55"/>
      <c r="FF372" s="55"/>
      <c r="FG372" s="55"/>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55"/>
      <c r="GX372" s="55"/>
      <c r="GY372" s="55"/>
      <c r="GZ372" s="55"/>
      <c r="HA372" s="55"/>
      <c r="HB372" s="55"/>
      <c r="HC372" s="55"/>
      <c r="HD372" s="55"/>
      <c r="HE372" s="55"/>
      <c r="HF372" s="55"/>
      <c r="HG372" s="55"/>
      <c r="HH372" s="55"/>
      <c r="HI372" s="55"/>
      <c r="HJ372" s="55"/>
      <c r="HK372" s="55"/>
      <c r="HL372" s="55"/>
      <c r="HM372" s="55"/>
      <c r="HN372" s="55"/>
      <c r="HO372" s="55"/>
      <c r="HP372" s="55"/>
      <c r="HQ372" s="55"/>
      <c r="HR372" s="55"/>
      <c r="HS372" s="55"/>
      <c r="HT372" s="55"/>
      <c r="HU372" s="55"/>
      <c r="HV372" s="55"/>
      <c r="HW372" s="55"/>
      <c r="HX372" s="55"/>
      <c r="HY372" s="55"/>
      <c r="HZ372" s="55"/>
      <c r="IA372" s="55"/>
      <c r="IB372" s="55"/>
      <c r="IC372" s="55"/>
      <c r="ID372" s="55"/>
      <c r="IE372" s="55"/>
      <c r="IF372" s="55"/>
      <c r="IG372" s="55"/>
      <c r="IH372" s="55"/>
      <c r="II372" s="55"/>
      <c r="IJ372" s="55"/>
      <c r="IK372" s="55"/>
      <c r="IL372" s="55"/>
      <c r="IM372" s="55"/>
      <c r="IN372" s="55"/>
      <c r="IO372" s="55"/>
      <c r="IP372" s="55"/>
    </row>
    <row r="373" spans="1:250" s="25" customFormat="1" ht="16.5" thickBot="1">
      <c r="A373" s="924"/>
      <c r="B373" s="584"/>
      <c r="C373" s="584"/>
      <c r="D373" s="1093"/>
      <c r="E373" s="1093"/>
      <c r="F373" s="1093"/>
      <c r="G373" s="925"/>
      <c r="H373" s="926"/>
      <c r="I373" s="926"/>
      <c r="J373" s="926"/>
      <c r="K373" s="926"/>
      <c r="L373" s="926"/>
      <c r="M373" s="926"/>
      <c r="N373" s="926"/>
      <c r="O373" s="584"/>
      <c r="P373" s="584"/>
      <c r="Q373" s="584"/>
      <c r="R373" s="272"/>
      <c r="S373" s="255"/>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c r="ER373" s="55"/>
      <c r="ES373" s="55"/>
      <c r="ET373" s="55"/>
      <c r="EU373" s="55"/>
      <c r="EV373" s="55"/>
      <c r="EW373" s="55"/>
      <c r="EX373" s="55"/>
      <c r="EY373" s="55"/>
      <c r="EZ373" s="55"/>
      <c r="FA373" s="55"/>
      <c r="FB373" s="55"/>
      <c r="FC373" s="55"/>
      <c r="FD373" s="55"/>
      <c r="FE373" s="55"/>
      <c r="FF373" s="55"/>
      <c r="FG373" s="55"/>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55"/>
      <c r="GX373" s="55"/>
      <c r="GY373" s="55"/>
      <c r="GZ373" s="55"/>
      <c r="HA373" s="55"/>
      <c r="HB373" s="55"/>
      <c r="HC373" s="55"/>
      <c r="HD373" s="55"/>
      <c r="HE373" s="55"/>
      <c r="HF373" s="55"/>
      <c r="HG373" s="55"/>
      <c r="HH373" s="55"/>
      <c r="HI373" s="55"/>
      <c r="HJ373" s="55"/>
      <c r="HK373" s="55"/>
      <c r="HL373" s="55"/>
      <c r="HM373" s="55"/>
      <c r="HN373" s="55"/>
      <c r="HO373" s="55"/>
      <c r="HP373" s="55"/>
      <c r="HQ373" s="55"/>
      <c r="HR373" s="55"/>
      <c r="HS373" s="55"/>
      <c r="HT373" s="55"/>
      <c r="HU373" s="55"/>
      <c r="HV373" s="55"/>
      <c r="HW373" s="55"/>
      <c r="HX373" s="55"/>
      <c r="HY373" s="55"/>
      <c r="HZ373" s="55"/>
      <c r="IA373" s="55"/>
      <c r="IB373" s="55"/>
      <c r="IC373" s="55"/>
      <c r="ID373" s="55"/>
      <c r="IE373" s="55"/>
      <c r="IF373" s="55"/>
      <c r="IG373" s="55"/>
      <c r="IH373" s="55"/>
      <c r="II373" s="55"/>
      <c r="IJ373" s="55"/>
      <c r="IK373" s="55"/>
      <c r="IL373" s="55"/>
      <c r="IM373" s="55"/>
      <c r="IN373" s="55"/>
      <c r="IO373" s="55"/>
      <c r="IP373" s="55"/>
    </row>
    <row r="374" spans="1:250" s="25" customFormat="1" ht="16.5" thickBot="1">
      <c r="A374" s="924"/>
      <c r="B374" s="310"/>
      <c r="C374" s="310"/>
      <c r="D374" s="261"/>
      <c r="E374" s="261"/>
      <c r="F374" s="261"/>
      <c r="G374" s="310"/>
      <c r="H374" s="310"/>
      <c r="I374" s="310"/>
      <c r="J374" s="310"/>
      <c r="K374" s="310"/>
      <c r="L374" s="999"/>
      <c r="M374" s="310"/>
      <c r="N374" s="310"/>
      <c r="O374" s="310"/>
      <c r="P374" s="310"/>
      <c r="Q374" s="310"/>
      <c r="R374" s="257"/>
      <c r="S374" s="307"/>
      <c r="T374" s="138"/>
      <c r="U374" s="138"/>
      <c r="V374" s="103"/>
      <c r="W374" s="103"/>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c r="ER374" s="55"/>
      <c r="ES374" s="55"/>
      <c r="ET374" s="55"/>
      <c r="EU374" s="55"/>
      <c r="EV374" s="55"/>
      <c r="EW374" s="55"/>
      <c r="EX374" s="55"/>
      <c r="EY374" s="55"/>
      <c r="EZ374" s="55"/>
      <c r="FA374" s="55"/>
      <c r="FB374" s="55"/>
      <c r="FC374" s="55"/>
      <c r="FD374" s="55"/>
      <c r="FE374" s="55"/>
      <c r="FF374" s="55"/>
      <c r="FG374" s="55"/>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55"/>
      <c r="GX374" s="55"/>
      <c r="GY374" s="55"/>
      <c r="GZ374" s="55"/>
      <c r="HA374" s="55"/>
      <c r="HB374" s="55"/>
      <c r="HC374" s="55"/>
      <c r="HD374" s="55"/>
      <c r="HE374" s="55"/>
      <c r="HF374" s="55"/>
      <c r="HG374" s="55"/>
      <c r="HH374" s="55"/>
      <c r="HI374" s="55"/>
      <c r="HJ374" s="55"/>
      <c r="HK374" s="55"/>
      <c r="HL374" s="55"/>
      <c r="HM374" s="55"/>
      <c r="HN374" s="55"/>
      <c r="HO374" s="55"/>
      <c r="HP374" s="55"/>
      <c r="HQ374" s="55"/>
      <c r="HR374" s="55"/>
      <c r="HS374" s="55"/>
      <c r="HT374" s="55"/>
      <c r="HU374" s="55"/>
      <c r="HV374" s="55"/>
      <c r="HW374" s="55"/>
      <c r="HX374" s="55"/>
      <c r="HY374" s="55"/>
      <c r="HZ374" s="55"/>
      <c r="IA374" s="55"/>
      <c r="IB374" s="55"/>
      <c r="IC374" s="55"/>
      <c r="ID374" s="55"/>
      <c r="IE374" s="55"/>
      <c r="IF374" s="55"/>
      <c r="IG374" s="55"/>
      <c r="IH374" s="55"/>
      <c r="II374" s="55"/>
      <c r="IJ374" s="55"/>
      <c r="IK374" s="55"/>
      <c r="IL374" s="55"/>
      <c r="IM374" s="55"/>
      <c r="IN374" s="55"/>
      <c r="IO374" s="55"/>
      <c r="IP374" s="55"/>
    </row>
    <row r="375" spans="1:250" s="25" customFormat="1" ht="16.5" thickBot="1">
      <c r="A375" s="924"/>
      <c r="B375" s="271"/>
      <c r="C375" s="271"/>
      <c r="D375" s="271"/>
      <c r="E375" s="271"/>
      <c r="F375" s="271"/>
      <c r="G375" s="594"/>
      <c r="H375" s="415"/>
      <c r="I375" s="415"/>
      <c r="J375" s="415"/>
      <c r="K375" s="415"/>
      <c r="L375" s="415"/>
      <c r="M375" s="415"/>
      <c r="N375" s="415"/>
      <c r="O375" s="271"/>
      <c r="P375" s="271"/>
      <c r="Q375" s="271"/>
      <c r="R375" s="267"/>
      <c r="S375" s="336"/>
      <c r="T375" s="136"/>
      <c r="U375" s="136"/>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55"/>
      <c r="FD375" s="55"/>
      <c r="FE375" s="55"/>
      <c r="FF375" s="55"/>
      <c r="FG375" s="55"/>
      <c r="FH375" s="55"/>
      <c r="FI375" s="55"/>
      <c r="FJ375" s="55"/>
      <c r="FK375" s="55"/>
      <c r="FL375" s="55"/>
      <c r="FM375" s="55"/>
      <c r="FN375" s="55"/>
      <c r="FO375" s="55"/>
      <c r="FP375" s="55"/>
      <c r="FQ375" s="55"/>
      <c r="FR375" s="55"/>
      <c r="FS375" s="55"/>
      <c r="FT375" s="55"/>
      <c r="FU375" s="55"/>
      <c r="FV375" s="55"/>
      <c r="FW375" s="55"/>
      <c r="FX375" s="55"/>
      <c r="FY375" s="55"/>
      <c r="FZ375" s="55"/>
      <c r="GA375" s="55"/>
      <c r="GB375" s="55"/>
      <c r="GC375" s="55"/>
      <c r="GD375" s="55"/>
      <c r="GE375" s="55"/>
      <c r="GF375" s="55"/>
      <c r="GG375" s="55"/>
      <c r="GH375" s="55"/>
      <c r="GI375" s="55"/>
      <c r="GJ375" s="55"/>
      <c r="GK375" s="55"/>
      <c r="GL375" s="55"/>
      <c r="GM375" s="55"/>
      <c r="GN375" s="55"/>
      <c r="GO375" s="55"/>
      <c r="GP375" s="55"/>
      <c r="GQ375" s="55"/>
      <c r="GR375" s="55"/>
      <c r="GS375" s="55"/>
      <c r="GT375" s="55"/>
      <c r="GU375" s="55"/>
      <c r="GV375" s="55"/>
      <c r="GW375" s="55"/>
      <c r="GX375" s="55"/>
      <c r="GY375" s="55"/>
      <c r="GZ375" s="55"/>
      <c r="HA375" s="55"/>
      <c r="HB375" s="55"/>
      <c r="HC375" s="55"/>
      <c r="HD375" s="55"/>
      <c r="HE375" s="55"/>
      <c r="HF375" s="55"/>
      <c r="HG375" s="55"/>
      <c r="HH375" s="55"/>
      <c r="HI375" s="55"/>
      <c r="HJ375" s="55"/>
      <c r="HK375" s="55"/>
      <c r="HL375" s="55"/>
      <c r="HM375" s="55"/>
      <c r="HN375" s="55"/>
      <c r="HO375" s="55"/>
      <c r="HP375" s="55"/>
      <c r="HQ375" s="55"/>
      <c r="HR375" s="55"/>
      <c r="HS375" s="55"/>
      <c r="HT375" s="55"/>
      <c r="HU375" s="55"/>
      <c r="HV375" s="55"/>
      <c r="HW375" s="55"/>
      <c r="HX375" s="55"/>
      <c r="HY375" s="55"/>
      <c r="HZ375" s="55"/>
      <c r="IA375" s="55"/>
      <c r="IB375" s="55"/>
      <c r="IC375" s="55"/>
      <c r="ID375" s="55"/>
      <c r="IE375" s="55"/>
      <c r="IF375" s="55"/>
      <c r="IG375" s="55"/>
      <c r="IH375" s="55"/>
      <c r="II375" s="55"/>
      <c r="IJ375" s="55"/>
      <c r="IK375" s="55"/>
      <c r="IL375" s="55"/>
      <c r="IM375" s="55"/>
      <c r="IN375" s="55"/>
      <c r="IO375" s="55"/>
      <c r="IP375" s="55"/>
    </row>
    <row r="376" spans="1:250" s="25" customFormat="1" ht="16.5" thickBot="1">
      <c r="A376" s="924"/>
      <c r="B376" s="415"/>
      <c r="C376" s="415"/>
      <c r="D376" s="271"/>
      <c r="E376" s="271"/>
      <c r="F376" s="271"/>
      <c r="G376" s="594"/>
      <c r="H376" s="415"/>
      <c r="I376" s="415"/>
      <c r="J376" s="415"/>
      <c r="K376" s="415"/>
      <c r="L376" s="943"/>
      <c r="M376" s="415"/>
      <c r="N376" s="415"/>
      <c r="O376" s="415"/>
      <c r="P376" s="574"/>
      <c r="Q376" s="574"/>
      <c r="R376" s="266"/>
      <c r="S376" s="493"/>
      <c r="T376" s="103"/>
      <c r="U376" s="103"/>
      <c r="V376" s="103"/>
      <c r="W376" s="103"/>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row>
    <row r="377" spans="1:250" s="25" customFormat="1" ht="16.5" thickBot="1">
      <c r="A377" s="924"/>
      <c r="B377" s="415"/>
      <c r="C377" s="415"/>
      <c r="D377" s="271"/>
      <c r="E377" s="271"/>
      <c r="F377" s="271"/>
      <c r="G377" s="415"/>
      <c r="H377" s="415"/>
      <c r="I377" s="415"/>
      <c r="J377" s="415"/>
      <c r="K377" s="415"/>
      <c r="L377" s="943"/>
      <c r="M377" s="415"/>
      <c r="N377" s="415"/>
      <c r="O377" s="415"/>
      <c r="P377" s="415"/>
      <c r="Q377" s="415"/>
      <c r="R377" s="262"/>
      <c r="S377" s="493"/>
      <c r="T377" s="103"/>
      <c r="U377" s="103"/>
      <c r="V377" s="103"/>
      <c r="W377" s="103"/>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c r="ER377" s="55"/>
      <c r="ES377" s="55"/>
      <c r="ET377" s="55"/>
      <c r="EU377" s="55"/>
      <c r="EV377" s="55"/>
      <c r="EW377" s="55"/>
      <c r="EX377" s="55"/>
      <c r="EY377" s="55"/>
      <c r="EZ377" s="55"/>
      <c r="FA377" s="55"/>
      <c r="FB377" s="55"/>
      <c r="FC377" s="55"/>
      <c r="FD377" s="55"/>
      <c r="FE377" s="55"/>
      <c r="FF377" s="55"/>
      <c r="FG377" s="55"/>
      <c r="FH377" s="55"/>
      <c r="FI377" s="55"/>
      <c r="FJ377" s="55"/>
      <c r="FK377" s="55"/>
      <c r="FL377" s="55"/>
      <c r="FM377" s="55"/>
      <c r="FN377" s="55"/>
      <c r="FO377" s="55"/>
      <c r="FP377" s="55"/>
      <c r="FQ377" s="55"/>
      <c r="FR377" s="55"/>
      <c r="FS377" s="55"/>
      <c r="FT377" s="55"/>
      <c r="FU377" s="55"/>
      <c r="FV377" s="55"/>
      <c r="FW377" s="55"/>
      <c r="FX377" s="55"/>
      <c r="FY377" s="55"/>
      <c r="FZ377" s="55"/>
      <c r="GA377" s="55"/>
      <c r="GB377" s="55"/>
      <c r="GC377" s="55"/>
      <c r="GD377" s="55"/>
      <c r="GE377" s="55"/>
      <c r="GF377" s="55"/>
      <c r="GG377" s="55"/>
      <c r="GH377" s="55"/>
      <c r="GI377" s="55"/>
      <c r="GJ377" s="55"/>
      <c r="GK377" s="55"/>
      <c r="GL377" s="55"/>
      <c r="GM377" s="55"/>
      <c r="GN377" s="55"/>
      <c r="GO377" s="55"/>
      <c r="GP377" s="55"/>
      <c r="GQ377" s="55"/>
      <c r="GR377" s="55"/>
      <c r="GS377" s="55"/>
      <c r="GT377" s="55"/>
      <c r="GU377" s="55"/>
      <c r="GV377" s="55"/>
      <c r="GW377" s="55"/>
      <c r="GX377" s="55"/>
      <c r="GY377" s="55"/>
      <c r="GZ377" s="55"/>
      <c r="HA377" s="55"/>
      <c r="HB377" s="55"/>
      <c r="HC377" s="55"/>
      <c r="HD377" s="55"/>
      <c r="HE377" s="55"/>
      <c r="HF377" s="55"/>
      <c r="HG377" s="55"/>
      <c r="HH377" s="55"/>
      <c r="HI377" s="55"/>
      <c r="HJ377" s="55"/>
      <c r="HK377" s="55"/>
      <c r="HL377" s="55"/>
      <c r="HM377" s="55"/>
      <c r="HN377" s="55"/>
      <c r="HO377" s="55"/>
      <c r="HP377" s="55"/>
      <c r="HQ377" s="55"/>
      <c r="HR377" s="55"/>
      <c r="HS377" s="55"/>
      <c r="HT377" s="55"/>
      <c r="HU377" s="55"/>
      <c r="HV377" s="55"/>
      <c r="HW377" s="55"/>
      <c r="HX377" s="55"/>
      <c r="HY377" s="55"/>
      <c r="HZ377" s="55"/>
      <c r="IA377" s="55"/>
      <c r="IB377" s="55"/>
      <c r="IC377" s="55"/>
      <c r="ID377" s="55"/>
      <c r="IE377" s="55"/>
      <c r="IF377" s="55"/>
      <c r="IG377" s="55"/>
      <c r="IH377" s="55"/>
      <c r="II377" s="55"/>
      <c r="IJ377" s="55"/>
      <c r="IK377" s="55"/>
      <c r="IL377" s="55"/>
      <c r="IM377" s="55"/>
      <c r="IN377" s="55"/>
      <c r="IO377" s="55"/>
      <c r="IP377" s="55"/>
    </row>
    <row r="378" spans="1:250" s="25" customFormat="1" ht="16.5" thickBot="1">
      <c r="A378" s="924"/>
      <c r="B378" s="415"/>
      <c r="C378" s="981"/>
      <c r="D378" s="942"/>
      <c r="E378" s="942"/>
      <c r="F378" s="942"/>
      <c r="G378" s="1049"/>
      <c r="H378" s="981"/>
      <c r="I378" s="415"/>
      <c r="J378" s="415"/>
      <c r="K378" s="981"/>
      <c r="L378" s="943"/>
      <c r="M378" s="415"/>
      <c r="N378" s="415"/>
      <c r="O378" s="415"/>
      <c r="P378" s="981"/>
      <c r="Q378" s="981"/>
      <c r="R378" s="416"/>
      <c r="S378" s="483"/>
      <c r="T378" s="103"/>
      <c r="U378" s="103"/>
      <c r="V378" s="103"/>
      <c r="W378" s="103"/>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c r="ER378" s="55"/>
      <c r="ES378" s="55"/>
      <c r="ET378" s="55"/>
      <c r="EU378" s="55"/>
      <c r="EV378" s="55"/>
      <c r="EW378" s="55"/>
      <c r="EX378" s="55"/>
      <c r="EY378" s="55"/>
      <c r="EZ378" s="55"/>
      <c r="FA378" s="55"/>
      <c r="FB378" s="55"/>
      <c r="FC378" s="55"/>
      <c r="FD378" s="55"/>
      <c r="FE378" s="55"/>
      <c r="FF378" s="55"/>
      <c r="FG378" s="55"/>
      <c r="FH378" s="55"/>
      <c r="FI378" s="55"/>
      <c r="FJ378" s="55"/>
      <c r="FK378" s="55"/>
      <c r="FL378" s="55"/>
      <c r="FM378" s="55"/>
      <c r="FN378" s="55"/>
      <c r="FO378" s="55"/>
      <c r="FP378" s="55"/>
      <c r="FQ378" s="55"/>
      <c r="FR378" s="55"/>
      <c r="FS378" s="55"/>
      <c r="FT378" s="55"/>
      <c r="FU378" s="55"/>
      <c r="FV378" s="55"/>
      <c r="FW378" s="55"/>
      <c r="FX378" s="55"/>
      <c r="FY378" s="55"/>
      <c r="FZ378" s="55"/>
      <c r="GA378" s="55"/>
      <c r="GB378" s="55"/>
      <c r="GC378" s="55"/>
      <c r="GD378" s="55"/>
      <c r="GE378" s="55"/>
      <c r="GF378" s="55"/>
      <c r="GG378" s="55"/>
      <c r="GH378" s="55"/>
      <c r="GI378" s="55"/>
      <c r="GJ378" s="55"/>
      <c r="GK378" s="55"/>
      <c r="GL378" s="55"/>
      <c r="GM378" s="55"/>
      <c r="GN378" s="55"/>
      <c r="GO378" s="55"/>
      <c r="GP378" s="55"/>
      <c r="GQ378" s="55"/>
      <c r="GR378" s="55"/>
      <c r="GS378" s="55"/>
      <c r="GT378" s="55"/>
      <c r="GU378" s="55"/>
      <c r="GV378" s="55"/>
      <c r="GW378" s="55"/>
      <c r="GX378" s="55"/>
      <c r="GY378" s="55"/>
      <c r="GZ378" s="55"/>
      <c r="HA378" s="55"/>
      <c r="HB378" s="55"/>
      <c r="HC378" s="55"/>
      <c r="HD378" s="55"/>
      <c r="HE378" s="55"/>
      <c r="HF378" s="55"/>
      <c r="HG378" s="55"/>
      <c r="HH378" s="55"/>
      <c r="HI378" s="55"/>
      <c r="HJ378" s="55"/>
      <c r="HK378" s="55"/>
      <c r="HL378" s="55"/>
      <c r="HM378" s="55"/>
      <c r="HN378" s="55"/>
      <c r="HO378" s="55"/>
      <c r="HP378" s="55"/>
      <c r="HQ378" s="55"/>
      <c r="HR378" s="55"/>
      <c r="HS378" s="55"/>
      <c r="HT378" s="55"/>
      <c r="HU378" s="55"/>
      <c r="HV378" s="55"/>
      <c r="HW378" s="55"/>
      <c r="HX378" s="55"/>
      <c r="HY378" s="55"/>
      <c r="HZ378" s="55"/>
      <c r="IA378" s="55"/>
      <c r="IB378" s="55"/>
      <c r="IC378" s="55"/>
      <c r="ID378" s="55"/>
      <c r="IE378" s="55"/>
      <c r="IF378" s="55"/>
      <c r="IG378" s="55"/>
      <c r="IH378" s="55"/>
      <c r="II378" s="55"/>
      <c r="IJ378" s="55"/>
      <c r="IK378" s="55"/>
      <c r="IL378" s="55"/>
      <c r="IM378" s="55"/>
      <c r="IN378" s="55"/>
      <c r="IO378" s="55"/>
      <c r="IP378" s="55"/>
    </row>
    <row r="379" spans="1:250" s="25" customFormat="1" ht="16.5" thickBot="1">
      <c r="A379" s="924"/>
      <c r="B379" s="310"/>
      <c r="C379" s="310"/>
      <c r="D379" s="261"/>
      <c r="E379" s="261"/>
      <c r="F379" s="261"/>
      <c r="G379" s="334"/>
      <c r="H379" s="310"/>
      <c r="I379" s="310"/>
      <c r="J379" s="310"/>
      <c r="K379" s="415"/>
      <c r="L379" s="943"/>
      <c r="M379" s="415"/>
      <c r="N379" s="310"/>
      <c r="O379" s="310"/>
      <c r="P379" s="333"/>
      <c r="Q379" s="333"/>
      <c r="R379" s="333"/>
      <c r="S379" s="494"/>
      <c r="T379" s="103"/>
      <c r="U379" s="103"/>
      <c r="V379" s="103"/>
      <c r="W379" s="103"/>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5"/>
      <c r="EV379" s="55"/>
      <c r="EW379" s="55"/>
      <c r="EX379" s="55"/>
      <c r="EY379" s="55"/>
      <c r="EZ379" s="55"/>
      <c r="FA379" s="55"/>
      <c r="FB379" s="55"/>
      <c r="FC379" s="55"/>
      <c r="FD379" s="55"/>
      <c r="FE379" s="55"/>
      <c r="FF379" s="55"/>
      <c r="FG379" s="55"/>
      <c r="FH379" s="55"/>
      <c r="FI379" s="55"/>
      <c r="FJ379" s="55"/>
      <c r="FK379" s="55"/>
      <c r="FL379" s="55"/>
      <c r="FM379" s="55"/>
      <c r="FN379" s="55"/>
      <c r="FO379" s="55"/>
      <c r="FP379" s="55"/>
      <c r="FQ379" s="55"/>
      <c r="FR379" s="55"/>
      <c r="FS379" s="55"/>
      <c r="FT379" s="55"/>
      <c r="FU379" s="55"/>
      <c r="FV379" s="55"/>
      <c r="FW379" s="55"/>
      <c r="FX379" s="55"/>
      <c r="FY379" s="55"/>
      <c r="FZ379" s="55"/>
      <c r="GA379" s="55"/>
      <c r="GB379" s="55"/>
      <c r="GC379" s="55"/>
      <c r="GD379" s="55"/>
      <c r="GE379" s="55"/>
      <c r="GF379" s="55"/>
      <c r="GG379" s="55"/>
      <c r="GH379" s="55"/>
      <c r="GI379" s="55"/>
      <c r="GJ379" s="55"/>
      <c r="GK379" s="55"/>
      <c r="GL379" s="55"/>
      <c r="GM379" s="55"/>
      <c r="GN379" s="55"/>
      <c r="GO379" s="55"/>
      <c r="GP379" s="55"/>
      <c r="GQ379" s="55"/>
      <c r="GR379" s="55"/>
      <c r="GS379" s="55"/>
      <c r="GT379" s="55"/>
      <c r="GU379" s="55"/>
      <c r="GV379" s="55"/>
      <c r="GW379" s="55"/>
      <c r="GX379" s="55"/>
      <c r="GY379" s="55"/>
      <c r="GZ379" s="55"/>
      <c r="HA379" s="55"/>
      <c r="HB379" s="55"/>
      <c r="HC379" s="55"/>
      <c r="HD379" s="55"/>
      <c r="HE379" s="55"/>
      <c r="HF379" s="55"/>
      <c r="HG379" s="55"/>
      <c r="HH379" s="55"/>
      <c r="HI379" s="55"/>
      <c r="HJ379" s="55"/>
      <c r="HK379" s="55"/>
      <c r="HL379" s="55"/>
      <c r="HM379" s="55"/>
      <c r="HN379" s="55"/>
      <c r="HO379" s="55"/>
      <c r="HP379" s="55"/>
      <c r="HQ379" s="55"/>
      <c r="HR379" s="55"/>
      <c r="HS379" s="55"/>
      <c r="HT379" s="55"/>
      <c r="HU379" s="55"/>
      <c r="HV379" s="55"/>
      <c r="HW379" s="55"/>
      <c r="HX379" s="55"/>
      <c r="HY379" s="55"/>
      <c r="HZ379" s="55"/>
      <c r="IA379" s="55"/>
      <c r="IB379" s="55"/>
      <c r="IC379" s="55"/>
      <c r="ID379" s="55"/>
      <c r="IE379" s="55"/>
      <c r="IF379" s="55"/>
      <c r="IG379" s="55"/>
      <c r="IH379" s="55"/>
      <c r="II379" s="55"/>
      <c r="IJ379" s="55"/>
      <c r="IK379" s="55"/>
      <c r="IL379" s="55"/>
      <c r="IM379" s="55"/>
      <c r="IN379" s="55"/>
      <c r="IO379" s="55"/>
      <c r="IP379" s="55"/>
    </row>
    <row r="380" spans="1:250" s="25" customFormat="1" ht="16.5" thickBot="1">
      <c r="A380" s="924"/>
      <c r="B380" s="415"/>
      <c r="C380" s="310"/>
      <c r="D380" s="1096"/>
      <c r="E380" s="280"/>
      <c r="F380" s="280"/>
      <c r="G380" s="380"/>
      <c r="H380" s="310"/>
      <c r="I380" s="415"/>
      <c r="J380" s="415"/>
      <c r="K380" s="415"/>
      <c r="L380" s="943"/>
      <c r="M380" s="415"/>
      <c r="N380" s="380"/>
      <c r="O380" s="580"/>
      <c r="P380" s="415"/>
      <c r="Q380" s="415"/>
      <c r="R380" s="257"/>
      <c r="S380" s="307"/>
      <c r="T380" s="138"/>
      <c r="U380" s="138"/>
      <c r="V380" s="80"/>
      <c r="W380" s="80"/>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5"/>
      <c r="EV380" s="55"/>
      <c r="EW380" s="55"/>
      <c r="EX380" s="55"/>
      <c r="EY380" s="55"/>
      <c r="EZ380" s="55"/>
      <c r="FA380" s="55"/>
      <c r="FB380" s="55"/>
      <c r="FC380" s="55"/>
      <c r="FD380" s="55"/>
      <c r="FE380" s="55"/>
      <c r="FF380" s="55"/>
      <c r="FG380" s="55"/>
      <c r="FH380" s="55"/>
      <c r="FI380" s="55"/>
      <c r="FJ380" s="55"/>
      <c r="FK380" s="55"/>
      <c r="FL380" s="55"/>
      <c r="FM380" s="55"/>
      <c r="FN380" s="55"/>
      <c r="FO380" s="55"/>
      <c r="FP380" s="55"/>
      <c r="FQ380" s="55"/>
      <c r="FR380" s="55"/>
      <c r="FS380" s="55"/>
      <c r="FT380" s="55"/>
      <c r="FU380" s="55"/>
      <c r="FV380" s="55"/>
      <c r="FW380" s="55"/>
      <c r="FX380" s="55"/>
      <c r="FY380" s="55"/>
      <c r="FZ380" s="55"/>
      <c r="GA380" s="55"/>
      <c r="GB380" s="55"/>
      <c r="GC380" s="55"/>
      <c r="GD380" s="55"/>
      <c r="GE380" s="55"/>
      <c r="GF380" s="55"/>
      <c r="GG380" s="55"/>
      <c r="GH380" s="55"/>
      <c r="GI380" s="55"/>
      <c r="GJ380" s="55"/>
      <c r="GK380" s="55"/>
      <c r="GL380" s="55"/>
      <c r="GM380" s="55"/>
      <c r="GN380" s="55"/>
      <c r="GO380" s="55"/>
      <c r="GP380" s="55"/>
      <c r="GQ380" s="55"/>
      <c r="GR380" s="55"/>
      <c r="GS380" s="55"/>
      <c r="GT380" s="55"/>
      <c r="GU380" s="55"/>
      <c r="GV380" s="55"/>
      <c r="GW380" s="55"/>
      <c r="GX380" s="55"/>
      <c r="GY380" s="55"/>
      <c r="GZ380" s="55"/>
      <c r="HA380" s="55"/>
      <c r="HB380" s="55"/>
      <c r="HC380" s="55"/>
      <c r="HD380" s="55"/>
      <c r="HE380" s="55"/>
      <c r="HF380" s="55"/>
      <c r="HG380" s="55"/>
      <c r="HH380" s="55"/>
      <c r="HI380" s="55"/>
      <c r="HJ380" s="55"/>
      <c r="HK380" s="55"/>
      <c r="HL380" s="55"/>
      <c r="HM380" s="55"/>
      <c r="HN380" s="55"/>
      <c r="HO380" s="55"/>
      <c r="HP380" s="55"/>
      <c r="HQ380" s="55"/>
      <c r="HR380" s="55"/>
      <c r="HS380" s="55"/>
      <c r="HT380" s="55"/>
      <c r="HU380" s="55"/>
      <c r="HV380" s="55"/>
      <c r="HW380" s="55"/>
      <c r="HX380" s="55"/>
      <c r="HY380" s="55"/>
      <c r="HZ380" s="55"/>
      <c r="IA380" s="55"/>
      <c r="IB380" s="55"/>
      <c r="IC380" s="55"/>
      <c r="ID380" s="55"/>
      <c r="IE380" s="55"/>
      <c r="IF380" s="55"/>
      <c r="IG380" s="55"/>
      <c r="IH380" s="55"/>
      <c r="II380" s="55"/>
      <c r="IJ380" s="55"/>
      <c r="IK380" s="55"/>
      <c r="IL380" s="55"/>
      <c r="IM380" s="55"/>
      <c r="IN380" s="55"/>
      <c r="IO380" s="55"/>
      <c r="IP380" s="55"/>
    </row>
    <row r="381" spans="1:250" s="25" customFormat="1" ht="16.5" thickBot="1">
      <c r="A381" s="924"/>
      <c r="B381" s="415"/>
      <c r="C381" s="415"/>
      <c r="D381" s="271"/>
      <c r="E381" s="271"/>
      <c r="F381" s="271"/>
      <c r="G381" s="415"/>
      <c r="H381" s="415"/>
      <c r="I381" s="415"/>
      <c r="J381" s="415"/>
      <c r="K381" s="415"/>
      <c r="L381" s="943"/>
      <c r="M381" s="415"/>
      <c r="N381" s="415"/>
      <c r="O381" s="574"/>
      <c r="P381" s="415"/>
      <c r="Q381" s="415"/>
      <c r="R381" s="262"/>
      <c r="S381" s="483"/>
      <c r="T381" s="103"/>
      <c r="U381" s="103"/>
      <c r="V381" s="103"/>
      <c r="W381" s="103"/>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row>
    <row r="382" spans="1:250" s="25" customFormat="1" ht="16.5" thickBot="1">
      <c r="A382" s="924"/>
      <c r="B382" s="942"/>
      <c r="C382" s="271"/>
      <c r="D382" s="271"/>
      <c r="E382" s="271"/>
      <c r="F382" s="271"/>
      <c r="G382" s="594"/>
      <c r="H382" s="415"/>
      <c r="I382" s="415"/>
      <c r="J382" s="415"/>
      <c r="K382" s="415"/>
      <c r="L382" s="943"/>
      <c r="M382" s="415"/>
      <c r="N382" s="415"/>
      <c r="O382" s="415"/>
      <c r="P382" s="271"/>
      <c r="Q382" s="271"/>
      <c r="R382" s="267"/>
      <c r="S382" s="336"/>
      <c r="T382" s="136"/>
      <c r="U382" s="136"/>
      <c r="V382" s="103"/>
      <c r="W382" s="103"/>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row>
    <row r="383" spans="1:250" s="25" customFormat="1" ht="16.5" thickBot="1">
      <c r="A383" s="924"/>
      <c r="B383" s="415"/>
      <c r="C383" s="392"/>
      <c r="D383" s="1097"/>
      <c r="E383" s="1097"/>
      <c r="F383" s="1097"/>
      <c r="G383" s="946"/>
      <c r="H383" s="947"/>
      <c r="I383" s="947"/>
      <c r="J383" s="947"/>
      <c r="K383" s="947"/>
      <c r="L383" s="947"/>
      <c r="M383" s="947"/>
      <c r="N383" s="947"/>
      <c r="O383" s="945"/>
      <c r="P383" s="945"/>
      <c r="Q383" s="948"/>
      <c r="R383" s="354"/>
      <c r="S383" s="326"/>
      <c r="T383" s="139"/>
      <c r="U383" s="139"/>
      <c r="V383" s="103"/>
      <c r="W383" s="103"/>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row>
    <row r="384" spans="1:250" s="25" customFormat="1" ht="16.5" thickBot="1">
      <c r="A384" s="924"/>
      <c r="B384" s="415"/>
      <c r="C384" s="415"/>
      <c r="D384" s="938"/>
      <c r="E384" s="938"/>
      <c r="F384" s="938"/>
      <c r="G384" s="631"/>
      <c r="H384" s="631"/>
      <c r="I384" s="631"/>
      <c r="J384" s="415"/>
      <c r="K384" s="415"/>
      <c r="L384" s="939"/>
      <c r="M384" s="631"/>
      <c r="N384" s="631"/>
      <c r="O384" s="574"/>
      <c r="P384" s="580"/>
      <c r="Q384" s="580"/>
      <c r="R384" s="300"/>
      <c r="S384" s="307"/>
      <c r="T384" s="138"/>
      <c r="U384" s="138"/>
      <c r="V384" s="103"/>
      <c r="W384" s="103"/>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row>
    <row r="385" spans="1:51" s="25" customFormat="1" ht="16.5" thickBot="1">
      <c r="A385" s="924"/>
      <c r="B385" s="415"/>
      <c r="C385" s="415"/>
      <c r="D385" s="271"/>
      <c r="E385" s="271"/>
      <c r="F385" s="271"/>
      <c r="G385" s="594"/>
      <c r="H385" s="415"/>
      <c r="I385" s="415"/>
      <c r="J385" s="415"/>
      <c r="K385" s="415"/>
      <c r="L385" s="943"/>
      <c r="M385" s="415"/>
      <c r="N385" s="415"/>
      <c r="O385" s="574"/>
      <c r="P385" s="415"/>
      <c r="Q385" s="415"/>
      <c r="R385" s="262"/>
      <c r="S385" s="483"/>
      <c r="T385" s="103"/>
      <c r="U385" s="103"/>
      <c r="V385" s="103"/>
      <c r="W385" s="103"/>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row>
    <row r="386" spans="1:51" s="25" customFormat="1" ht="16.5" thickBot="1">
      <c r="A386" s="924"/>
      <c r="B386" s="415"/>
      <c r="C386" s="310"/>
      <c r="D386" s="261"/>
      <c r="E386" s="261"/>
      <c r="F386" s="261"/>
      <c r="G386" s="310"/>
      <c r="H386" s="310"/>
      <c r="I386" s="310"/>
      <c r="J386" s="310"/>
      <c r="K386" s="310"/>
      <c r="L386" s="505"/>
      <c r="M386" s="310"/>
      <c r="N386" s="310"/>
      <c r="O386" s="310"/>
      <c r="P386" s="333"/>
      <c r="Q386" s="333"/>
      <c r="R386" s="488"/>
      <c r="S386" s="483"/>
      <c r="T386" s="103"/>
      <c r="U386" s="103"/>
      <c r="V386" s="103"/>
      <c r="W386" s="103"/>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row>
    <row r="387" spans="1:51" s="25" customFormat="1" ht="16.5" thickBot="1">
      <c r="A387" s="924"/>
      <c r="B387" s="584"/>
      <c r="C387" s="584"/>
      <c r="D387" s="1093"/>
      <c r="E387" s="1093"/>
      <c r="F387" s="1093"/>
      <c r="G387" s="925"/>
      <c r="H387" s="926"/>
      <c r="I387" s="926"/>
      <c r="J387" s="926"/>
      <c r="K387" s="926"/>
      <c r="L387" s="926"/>
      <c r="M387" s="926"/>
      <c r="N387" s="926"/>
      <c r="O387" s="584"/>
      <c r="P387" s="584"/>
      <c r="Q387" s="584"/>
      <c r="R387" s="272"/>
      <c r="S387" s="255"/>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row>
    <row r="388" spans="1:51" s="25" customFormat="1" ht="16.5" thickBot="1">
      <c r="A388" s="924"/>
      <c r="B388" s="584"/>
      <c r="C388" s="584"/>
      <c r="D388" s="1093"/>
      <c r="E388" s="1093"/>
      <c r="F388" s="1093"/>
      <c r="G388" s="926"/>
      <c r="H388" s="926"/>
      <c r="I388" s="926"/>
      <c r="J388" s="926"/>
      <c r="K388" s="926"/>
      <c r="L388" s="926"/>
      <c r="M388" s="926"/>
      <c r="N388" s="926"/>
      <c r="O388" s="584"/>
      <c r="P388" s="584"/>
      <c r="Q388" s="584"/>
      <c r="R388" s="272"/>
      <c r="S388" s="309"/>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row>
    <row r="389" spans="1:51" s="25" customFormat="1" ht="16.5" thickBot="1">
      <c r="A389" s="924"/>
      <c r="B389" s="942"/>
      <c r="C389" s="271"/>
      <c r="D389" s="271"/>
      <c r="E389" s="271"/>
      <c r="F389" s="271"/>
      <c r="G389" s="594"/>
      <c r="H389" s="415"/>
      <c r="I389" s="415"/>
      <c r="J389" s="415"/>
      <c r="K389" s="415"/>
      <c r="L389" s="943"/>
      <c r="M389" s="415"/>
      <c r="N389" s="415"/>
      <c r="O389" s="415"/>
      <c r="P389" s="271"/>
      <c r="Q389" s="271"/>
      <c r="R389" s="267"/>
      <c r="S389" s="305"/>
      <c r="T389" s="136"/>
      <c r="U389" s="136"/>
      <c r="V389" s="103"/>
      <c r="W389" s="103"/>
    </row>
    <row r="390" spans="1:51" s="25" customFormat="1" ht="16.5" thickBot="1">
      <c r="A390" s="924"/>
      <c r="B390" s="415"/>
      <c r="C390" s="271"/>
      <c r="D390" s="271"/>
      <c r="E390" s="271"/>
      <c r="F390" s="271"/>
      <c r="G390" s="415"/>
      <c r="H390" s="415"/>
      <c r="I390" s="415"/>
      <c r="J390" s="415"/>
      <c r="K390" s="415"/>
      <c r="L390" s="415"/>
      <c r="M390" s="415"/>
      <c r="N390" s="415"/>
      <c r="O390" s="415"/>
      <c r="P390" s="271"/>
      <c r="Q390" s="271"/>
      <c r="R390" s="294"/>
      <c r="S390" s="305"/>
      <c r="T390" s="136"/>
      <c r="U390" s="136"/>
      <c r="V390" s="103"/>
      <c r="W390" s="103"/>
    </row>
    <row r="391" spans="1:51" s="25" customFormat="1" ht="18.75" thickBot="1">
      <c r="A391" s="924"/>
      <c r="B391" s="1050"/>
      <c r="C391" s="392"/>
      <c r="D391" s="1097"/>
      <c r="E391" s="1097"/>
      <c r="F391" s="1097"/>
      <c r="G391" s="946"/>
      <c r="H391" s="947"/>
      <c r="I391" s="947"/>
      <c r="J391" s="947"/>
      <c r="K391" s="947"/>
      <c r="L391" s="947"/>
      <c r="M391" s="947"/>
      <c r="N391" s="947"/>
      <c r="O391" s="945"/>
      <c r="P391" s="945"/>
      <c r="Q391" s="948"/>
      <c r="R391" s="355"/>
      <c r="S391" s="498"/>
      <c r="T391" s="139"/>
      <c r="U391" s="139"/>
      <c r="V391" s="103"/>
      <c r="W391" s="103"/>
    </row>
    <row r="392" spans="1:51" s="25" customFormat="1" ht="16.5" thickBot="1">
      <c r="A392" s="924"/>
      <c r="B392" s="392"/>
      <c r="C392" s="392"/>
      <c r="D392" s="271"/>
      <c r="E392" s="271"/>
      <c r="F392" s="271"/>
      <c r="G392" s="594"/>
      <c r="H392" s="415"/>
      <c r="I392" s="415"/>
      <c r="J392" s="415"/>
      <c r="K392" s="415"/>
      <c r="L392" s="679"/>
      <c r="M392" s="415"/>
      <c r="N392" s="415"/>
      <c r="O392" s="333"/>
      <c r="P392" s="392"/>
      <c r="Q392" s="392"/>
      <c r="R392" s="267"/>
      <c r="S392" s="493"/>
      <c r="T392" s="103"/>
      <c r="U392" s="103"/>
      <c r="V392" s="103"/>
      <c r="W392" s="103"/>
    </row>
    <row r="393" spans="1:51" s="25" customFormat="1" ht="16.5" thickBot="1">
      <c r="A393" s="924"/>
      <c r="B393" s="415"/>
      <c r="C393" s="415"/>
      <c r="D393" s="271"/>
      <c r="E393" s="271"/>
      <c r="F393" s="271"/>
      <c r="G393" s="415"/>
      <c r="H393" s="415"/>
      <c r="I393" s="415"/>
      <c r="J393" s="415"/>
      <c r="K393" s="415"/>
      <c r="L393" s="415"/>
      <c r="M393" s="415"/>
      <c r="N393" s="415"/>
      <c r="O393" s="415"/>
      <c r="P393" s="415"/>
      <c r="Q393" s="415"/>
      <c r="R393" s="262"/>
      <c r="S393" s="493"/>
      <c r="T393" s="103"/>
      <c r="U393" s="103"/>
      <c r="V393" s="103"/>
      <c r="W393" s="103"/>
    </row>
    <row r="394" spans="1:51" s="25" customFormat="1" ht="16.5" thickBot="1">
      <c r="A394" s="924"/>
      <c r="B394" s="415"/>
      <c r="C394" s="415"/>
      <c r="D394" s="938"/>
      <c r="E394" s="938"/>
      <c r="F394" s="271"/>
      <c r="G394" s="631"/>
      <c r="H394" s="415"/>
      <c r="I394" s="415"/>
      <c r="J394" s="415"/>
      <c r="K394" s="415"/>
      <c r="L394" s="943"/>
      <c r="M394" s="415"/>
      <c r="N394" s="415"/>
      <c r="O394" s="574"/>
      <c r="P394" s="574"/>
      <c r="Q394" s="415"/>
      <c r="R394" s="312"/>
      <c r="S394" s="493"/>
      <c r="T394" s="103"/>
      <c r="U394" s="103"/>
      <c r="V394" s="103"/>
      <c r="W394" s="103"/>
    </row>
    <row r="395" spans="1:51" s="25" customFormat="1" ht="16.5" thickBot="1">
      <c r="A395" s="924"/>
      <c r="B395" s="584"/>
      <c r="C395" s="584"/>
      <c r="D395" s="1093"/>
      <c r="E395" s="1093"/>
      <c r="F395" s="1093"/>
      <c r="G395" s="925"/>
      <c r="H395" s="926"/>
      <c r="I395" s="926"/>
      <c r="J395" s="926"/>
      <c r="K395" s="926"/>
      <c r="L395" s="926"/>
      <c r="M395" s="926"/>
      <c r="N395" s="926"/>
      <c r="O395" s="584"/>
      <c r="P395" s="584"/>
      <c r="Q395" s="584"/>
      <c r="R395" s="272"/>
      <c r="S395" s="309"/>
      <c r="T395" s="153"/>
      <c r="U395" s="153"/>
      <c r="V395" s="153"/>
      <c r="W395" s="153"/>
    </row>
    <row r="396" spans="1:51" s="25" customFormat="1" ht="16.5" thickBot="1">
      <c r="A396" s="924"/>
      <c r="B396" s="584"/>
      <c r="C396" s="934"/>
      <c r="D396" s="1093"/>
      <c r="E396" s="1093"/>
      <c r="F396" s="1093"/>
      <c r="G396" s="949"/>
      <c r="H396" s="926"/>
      <c r="I396" s="926"/>
      <c r="J396" s="926"/>
      <c r="K396" s="926"/>
      <c r="L396" s="950"/>
      <c r="M396" s="926"/>
      <c r="N396" s="926"/>
      <c r="O396" s="584"/>
      <c r="P396" s="584"/>
      <c r="Q396" s="584"/>
      <c r="R396" s="272"/>
      <c r="S396" s="309"/>
      <c r="T396" s="153"/>
      <c r="U396" s="153"/>
      <c r="V396" s="153"/>
      <c r="W396" s="153"/>
    </row>
    <row r="397" spans="1:51" s="25" customFormat="1" ht="16.5" thickBot="1">
      <c r="A397" s="924"/>
      <c r="B397" s="584"/>
      <c r="C397" s="934"/>
      <c r="D397" s="1093"/>
      <c r="E397" s="1093"/>
      <c r="F397" s="1093"/>
      <c r="G397" s="925"/>
      <c r="H397" s="926"/>
      <c r="I397" s="926"/>
      <c r="J397" s="926"/>
      <c r="K397" s="926"/>
      <c r="L397" s="950"/>
      <c r="M397" s="926"/>
      <c r="N397" s="926"/>
      <c r="O397" s="584"/>
      <c r="P397" s="584"/>
      <c r="Q397" s="584"/>
      <c r="R397" s="272"/>
      <c r="S397" s="309"/>
      <c r="T397" s="153"/>
      <c r="U397" s="153"/>
      <c r="V397" s="153"/>
      <c r="W397" s="153"/>
      <c r="X397" s="60"/>
      <c r="Y397" s="60"/>
    </row>
    <row r="398" spans="1:51" s="25" customFormat="1" ht="16.5" thickBot="1">
      <c r="A398" s="924"/>
      <c r="B398" s="1051"/>
      <c r="C398" s="527"/>
      <c r="D398" s="527"/>
      <c r="E398" s="527"/>
      <c r="F398" s="527"/>
      <c r="G398" s="693"/>
      <c r="H398" s="652"/>
      <c r="I398" s="652"/>
      <c r="J398" s="652"/>
      <c r="K398" s="652"/>
      <c r="L398" s="1020"/>
      <c r="M398" s="652"/>
      <c r="N398" s="652"/>
      <c r="O398" s="652"/>
      <c r="P398" s="527"/>
      <c r="Q398" s="527"/>
      <c r="R398" s="500"/>
      <c r="S398" s="501"/>
      <c r="T398" s="113"/>
      <c r="U398" s="113"/>
      <c r="V398" s="103"/>
      <c r="W398" s="103"/>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row>
    <row r="399" spans="1:51" s="25" customFormat="1" ht="16.5" thickBot="1">
      <c r="A399" s="924"/>
      <c r="B399" s="580"/>
      <c r="C399" s="415"/>
      <c r="D399" s="271"/>
      <c r="E399" s="271"/>
      <c r="F399" s="271"/>
      <c r="G399" s="594"/>
      <c r="H399" s="415"/>
      <c r="I399" s="415"/>
      <c r="J399" s="415"/>
      <c r="K399" s="415"/>
      <c r="L399" s="415"/>
      <c r="M399" s="1052"/>
      <c r="N399" s="415"/>
      <c r="O399" s="415"/>
      <c r="P399" s="271"/>
      <c r="Q399" s="415"/>
      <c r="R399" s="487"/>
      <c r="S399" s="347"/>
      <c r="T399" s="141"/>
      <c r="U399" s="141"/>
      <c r="V399" s="88"/>
      <c r="W399" s="88"/>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row>
    <row r="400" spans="1:51" s="25" customFormat="1" ht="16.5" thickBot="1">
      <c r="A400" s="924"/>
      <c r="B400" s="942"/>
      <c r="C400" s="271"/>
      <c r="D400" s="271"/>
      <c r="E400" s="271"/>
      <c r="F400" s="271"/>
      <c r="G400" s="594"/>
      <c r="H400" s="415"/>
      <c r="I400" s="415"/>
      <c r="J400" s="415"/>
      <c r="K400" s="415"/>
      <c r="L400" s="943"/>
      <c r="M400" s="415"/>
      <c r="N400" s="415"/>
      <c r="O400" s="415"/>
      <c r="P400" s="271"/>
      <c r="Q400" s="271"/>
      <c r="R400" s="267"/>
      <c r="S400" s="305"/>
      <c r="T400" s="55"/>
      <c r="U400" s="55"/>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row>
    <row r="401" spans="1:51" s="25" customFormat="1" ht="16.5" thickBot="1">
      <c r="A401" s="924"/>
      <c r="B401" s="415"/>
      <c r="C401" s="415"/>
      <c r="D401" s="271"/>
      <c r="E401" s="271"/>
      <c r="F401" s="271"/>
      <c r="G401" s="594"/>
      <c r="H401" s="415"/>
      <c r="I401" s="415"/>
      <c r="J401" s="415"/>
      <c r="K401" s="631"/>
      <c r="L401" s="380"/>
      <c r="M401" s="415"/>
      <c r="N401" s="415"/>
      <c r="O401" s="415"/>
      <c r="P401" s="574"/>
      <c r="Q401" s="574"/>
      <c r="R401" s="266"/>
      <c r="S401" s="394"/>
      <c r="T401" s="55"/>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row>
    <row r="402" spans="1:51" s="25" customFormat="1" ht="16.5" thickBot="1">
      <c r="A402" s="924"/>
      <c r="B402" s="415"/>
      <c r="C402" s="415"/>
      <c r="D402" s="938"/>
      <c r="E402" s="271"/>
      <c r="F402" s="271"/>
      <c r="G402" s="415"/>
      <c r="H402" s="415"/>
      <c r="I402" s="415"/>
      <c r="J402" s="415"/>
      <c r="K402" s="415"/>
      <c r="L402" s="943"/>
      <c r="M402" s="415"/>
      <c r="N402" s="415"/>
      <c r="O402" s="415"/>
      <c r="P402" s="415"/>
      <c r="Q402" s="415"/>
      <c r="R402" s="321"/>
      <c r="S402" s="307"/>
      <c r="T402" s="138"/>
      <c r="U402" s="138"/>
      <c r="V402" s="80"/>
      <c r="W402" s="80"/>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row>
    <row r="403" spans="1:51" s="25" customFormat="1" ht="16.5" thickBot="1">
      <c r="A403" s="924"/>
      <c r="B403" s="584"/>
      <c r="C403" s="934"/>
      <c r="D403" s="1094"/>
      <c r="E403" s="1094"/>
      <c r="F403" s="1094"/>
      <c r="G403" s="935"/>
      <c r="H403" s="926"/>
      <c r="I403" s="926"/>
      <c r="J403" s="936"/>
      <c r="K403" s="936"/>
      <c r="L403" s="936"/>
      <c r="M403" s="937"/>
      <c r="N403" s="926"/>
      <c r="O403" s="584"/>
      <c r="P403" s="934"/>
      <c r="Q403" s="934"/>
      <c r="R403" s="489"/>
      <c r="S403" s="255"/>
      <c r="T403" s="153"/>
      <c r="U403" s="153"/>
      <c r="V403" s="153"/>
      <c r="W403" s="153"/>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row>
    <row r="404" spans="1:51" s="25" customFormat="1" ht="16.5" thickBot="1">
      <c r="A404" s="924"/>
      <c r="B404" s="942"/>
      <c r="C404" s="271"/>
      <c r="D404" s="271"/>
      <c r="E404" s="271"/>
      <c r="F404" s="271"/>
      <c r="G404" s="594"/>
      <c r="H404" s="415"/>
      <c r="I404" s="415"/>
      <c r="J404" s="415"/>
      <c r="K404" s="415"/>
      <c r="L404" s="415"/>
      <c r="M404" s="415"/>
      <c r="N404" s="415"/>
      <c r="O404" s="415"/>
      <c r="P404" s="271"/>
      <c r="Q404" s="271"/>
      <c r="R404" s="267"/>
      <c r="S404" s="394"/>
      <c r="T404" s="55"/>
      <c r="U404" s="55"/>
      <c r="V404" s="103"/>
      <c r="W404" s="103"/>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row>
    <row r="405" spans="1:51" s="25" customFormat="1" ht="16.5" thickBot="1">
      <c r="A405" s="924"/>
      <c r="B405" s="415"/>
      <c r="C405" s="415"/>
      <c r="D405" s="271"/>
      <c r="E405" s="271"/>
      <c r="F405" s="271"/>
      <c r="G405" s="415"/>
      <c r="H405" s="415"/>
      <c r="I405" s="415"/>
      <c r="J405" s="415"/>
      <c r="K405" s="415"/>
      <c r="L405" s="943"/>
      <c r="M405" s="415"/>
      <c r="N405" s="415"/>
      <c r="O405" s="415"/>
      <c r="P405" s="415"/>
      <c r="Q405" s="415"/>
      <c r="R405" s="262"/>
      <c r="S405" s="48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row>
    <row r="406" spans="1:51" s="25" customFormat="1" ht="16.5" thickBot="1">
      <c r="A406" s="924"/>
      <c r="B406" s="415"/>
      <c r="C406" s="415"/>
      <c r="D406" s="271"/>
      <c r="E406" s="271"/>
      <c r="F406" s="271"/>
      <c r="G406" s="594"/>
      <c r="H406" s="415"/>
      <c r="I406" s="415"/>
      <c r="J406" s="415"/>
      <c r="K406" s="415"/>
      <c r="L406" s="415"/>
      <c r="M406" s="415"/>
      <c r="N406" s="415"/>
      <c r="O406" s="415"/>
      <c r="P406" s="415"/>
      <c r="Q406" s="415"/>
      <c r="R406" s="262"/>
      <c r="S406" s="48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row>
    <row r="407" spans="1:51" s="25" customFormat="1" ht="16.5" thickBot="1">
      <c r="A407" s="924"/>
      <c r="B407" s="527"/>
      <c r="C407" s="527"/>
      <c r="D407" s="527"/>
      <c r="E407" s="527"/>
      <c r="F407" s="527"/>
      <c r="G407" s="693"/>
      <c r="H407" s="652"/>
      <c r="I407" s="652"/>
      <c r="J407" s="652"/>
      <c r="K407" s="652"/>
      <c r="L407" s="652"/>
      <c r="M407" s="652"/>
      <c r="N407" s="652"/>
      <c r="O407" s="527"/>
      <c r="P407" s="527"/>
      <c r="Q407" s="527"/>
      <c r="R407" s="500"/>
      <c r="S407" s="305"/>
      <c r="T407" s="136"/>
      <c r="U407" s="136"/>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row>
    <row r="408" spans="1:51" s="25" customFormat="1" ht="16.5" thickBot="1">
      <c r="A408" s="924"/>
      <c r="B408" s="392"/>
      <c r="C408" s="392"/>
      <c r="D408" s="271"/>
      <c r="E408" s="271"/>
      <c r="F408" s="271"/>
      <c r="G408" s="415"/>
      <c r="H408" s="415"/>
      <c r="I408" s="415"/>
      <c r="J408" s="415"/>
      <c r="K408" s="415"/>
      <c r="L408" s="415"/>
      <c r="M408" s="415"/>
      <c r="N408" s="415"/>
      <c r="O408" s="392"/>
      <c r="P408" s="392"/>
      <c r="Q408" s="392"/>
      <c r="R408" s="502"/>
      <c r="S408" s="336"/>
      <c r="T408" s="136"/>
      <c r="U408" s="85"/>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row>
    <row r="409" spans="1:51" s="25" customFormat="1" ht="16.5" thickBot="1">
      <c r="A409" s="924"/>
      <c r="B409" s="261"/>
      <c r="C409" s="380"/>
      <c r="D409" s="280"/>
      <c r="E409" s="280"/>
      <c r="F409" s="280"/>
      <c r="G409" s="687"/>
      <c r="H409" s="380"/>
      <c r="I409" s="380"/>
      <c r="J409" s="380"/>
      <c r="K409" s="380"/>
      <c r="L409" s="380"/>
      <c r="M409" s="380"/>
      <c r="N409" s="380"/>
      <c r="O409" s="380"/>
      <c r="P409" s="380"/>
      <c r="Q409" s="261"/>
      <c r="R409" s="499"/>
      <c r="S409" s="48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row>
    <row r="410" spans="1:51" s="25" customFormat="1" ht="16.5" thickBot="1">
      <c r="A410" s="924"/>
      <c r="B410" s="415"/>
      <c r="C410" s="415"/>
      <c r="D410" s="271"/>
      <c r="E410" s="271"/>
      <c r="F410" s="271"/>
      <c r="G410" s="594"/>
      <c r="H410" s="415"/>
      <c r="I410" s="415"/>
      <c r="J410" s="415"/>
      <c r="K410" s="415"/>
      <c r="L410" s="415"/>
      <c r="M410" s="415"/>
      <c r="N410" s="415"/>
      <c r="O410" s="415"/>
      <c r="P410" s="415"/>
      <c r="Q410" s="415"/>
      <c r="R410" s="262"/>
      <c r="S410" s="485"/>
      <c r="T410" s="26"/>
      <c r="U410" s="26"/>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row>
    <row r="411" spans="1:51" s="25" customFormat="1" ht="16.5" thickBot="1">
      <c r="A411" s="924"/>
      <c r="B411" s="415"/>
      <c r="C411" s="415"/>
      <c r="D411" s="271"/>
      <c r="E411" s="271"/>
      <c r="F411" s="271"/>
      <c r="G411" s="415"/>
      <c r="H411" s="415"/>
      <c r="I411" s="415"/>
      <c r="J411" s="415"/>
      <c r="K411" s="415"/>
      <c r="L411" s="943"/>
      <c r="M411" s="415"/>
      <c r="N411" s="415"/>
      <c r="O411" s="574"/>
      <c r="P411" s="415"/>
      <c r="Q411" s="415"/>
      <c r="R411" s="262"/>
      <c r="S411" s="48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row>
    <row r="412" spans="1:51" s="25" customFormat="1" ht="16.5" thickBot="1">
      <c r="A412" s="924"/>
      <c r="B412" s="584"/>
      <c r="C412" s="584"/>
      <c r="D412" s="1093"/>
      <c r="E412" s="1093"/>
      <c r="F412" s="1093"/>
      <c r="G412" s="925"/>
      <c r="H412" s="926"/>
      <c r="I412" s="926"/>
      <c r="J412" s="926"/>
      <c r="K412" s="925"/>
      <c r="L412" s="926"/>
      <c r="M412" s="926"/>
      <c r="N412" s="926"/>
      <c r="O412" s="584"/>
      <c r="P412" s="584"/>
      <c r="Q412" s="584"/>
      <c r="R412" s="272"/>
      <c r="S412" s="255"/>
      <c r="T412" s="153"/>
      <c r="U412" s="153"/>
      <c r="V412" s="153"/>
      <c r="W412" s="153"/>
      <c r="X412" s="103"/>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row>
    <row r="413" spans="1:51" s="25" customFormat="1" ht="16.5" thickBot="1">
      <c r="A413" s="924"/>
      <c r="B413" s="942"/>
      <c r="C413" s="271"/>
      <c r="D413" s="271"/>
      <c r="E413" s="271"/>
      <c r="F413" s="271"/>
      <c r="G413" s="415"/>
      <c r="H413" s="415"/>
      <c r="I413" s="415"/>
      <c r="J413" s="415"/>
      <c r="K413" s="415"/>
      <c r="L413" s="943"/>
      <c r="M413" s="415"/>
      <c r="N413" s="415"/>
      <c r="O413" s="415"/>
      <c r="P413" s="271"/>
      <c r="Q413" s="271"/>
      <c r="R413" s="267"/>
      <c r="S413" s="394"/>
      <c r="T413" s="136"/>
      <c r="U413" s="136"/>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row>
    <row r="414" spans="1:51" s="25" customFormat="1" ht="16.5" thickBot="1">
      <c r="A414" s="924"/>
      <c r="B414" s="580"/>
      <c r="C414" s="580"/>
      <c r="D414" s="280"/>
      <c r="E414" s="280"/>
      <c r="F414" s="280"/>
      <c r="G414" s="415"/>
      <c r="H414" s="380"/>
      <c r="I414" s="380"/>
      <c r="J414" s="380"/>
      <c r="K414" s="380"/>
      <c r="L414" s="380"/>
      <c r="M414" s="380"/>
      <c r="N414" s="380"/>
      <c r="O414" s="580"/>
      <c r="P414" s="580"/>
      <c r="Q414" s="580"/>
      <c r="R414" s="502"/>
      <c r="S414" s="48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row>
    <row r="415" spans="1:51" s="25" customFormat="1" ht="16.5" thickBot="1">
      <c r="A415" s="924"/>
      <c r="B415" s="942"/>
      <c r="C415" s="271"/>
      <c r="D415" s="271"/>
      <c r="E415" s="271"/>
      <c r="F415" s="271"/>
      <c r="G415" s="415"/>
      <c r="H415" s="415"/>
      <c r="I415" s="415"/>
      <c r="J415" s="415"/>
      <c r="K415" s="415"/>
      <c r="L415" s="679"/>
      <c r="M415" s="415"/>
      <c r="N415" s="415"/>
      <c r="O415" s="415"/>
      <c r="P415" s="271"/>
      <c r="Q415" s="271"/>
      <c r="R415" s="267"/>
      <c r="S415" s="336"/>
      <c r="T415" s="55"/>
      <c r="U415" s="136"/>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row>
    <row r="416" spans="1:51" s="25" customFormat="1" ht="16.5" thickBot="1">
      <c r="A416" s="924"/>
      <c r="B416" s="584"/>
      <c r="C416" s="584"/>
      <c r="D416" s="1093"/>
      <c r="E416" s="1093"/>
      <c r="F416" s="1093"/>
      <c r="G416" s="925"/>
      <c r="H416" s="926"/>
      <c r="I416" s="926"/>
      <c r="J416" s="926"/>
      <c r="K416" s="926"/>
      <c r="L416" s="951"/>
      <c r="M416" s="926"/>
      <c r="N416" s="926"/>
      <c r="O416" s="584"/>
      <c r="P416" s="584"/>
      <c r="Q416" s="584"/>
      <c r="R416" s="272"/>
      <c r="S416" s="255"/>
      <c r="T416" s="153"/>
      <c r="U416" s="153"/>
      <c r="V416" s="153"/>
      <c r="W416" s="15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row>
    <row r="417" spans="1:51" s="25" customFormat="1" ht="16.5" thickBot="1">
      <c r="A417" s="924"/>
      <c r="B417" s="1050"/>
      <c r="C417" s="392"/>
      <c r="D417" s="1097"/>
      <c r="E417" s="1097"/>
      <c r="F417" s="1097"/>
      <c r="G417" s="946"/>
      <c r="H417" s="947"/>
      <c r="I417" s="947"/>
      <c r="J417" s="947"/>
      <c r="K417" s="947"/>
      <c r="L417" s="943"/>
      <c r="M417" s="947"/>
      <c r="N417" s="947"/>
      <c r="O417" s="945"/>
      <c r="P417" s="945"/>
      <c r="Q417" s="948"/>
      <c r="R417" s="354"/>
      <c r="S417" s="326"/>
      <c r="T417" s="139"/>
      <c r="U417" s="139"/>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row>
    <row r="418" spans="1:51" s="25" customFormat="1" ht="16.5" thickBot="1">
      <c r="A418" s="924"/>
      <c r="B418" s="584"/>
      <c r="C418" s="584"/>
      <c r="D418" s="1093"/>
      <c r="E418" s="1093"/>
      <c r="F418" s="1093"/>
      <c r="G418" s="925"/>
      <c r="H418" s="926"/>
      <c r="I418" s="926"/>
      <c r="J418" s="926"/>
      <c r="K418" s="925"/>
      <c r="L418" s="926"/>
      <c r="M418" s="926"/>
      <c r="N418" s="926"/>
      <c r="O418" s="584"/>
      <c r="P418" s="584"/>
      <c r="Q418" s="584"/>
      <c r="R418" s="272"/>
      <c r="S418" s="255"/>
      <c r="T418" s="153"/>
      <c r="U418" s="153"/>
      <c r="V418" s="153"/>
      <c r="W418" s="15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row>
    <row r="419" spans="1:51" s="25" customFormat="1" ht="16.5" thickBot="1">
      <c r="A419" s="924"/>
      <c r="B419" s="415"/>
      <c r="C419" s="415"/>
      <c r="D419" s="271"/>
      <c r="E419" s="271"/>
      <c r="F419" s="271"/>
      <c r="G419" s="415"/>
      <c r="H419" s="415"/>
      <c r="I419" s="415"/>
      <c r="J419" s="415"/>
      <c r="K419" s="415"/>
      <c r="L419" s="943"/>
      <c r="M419" s="415"/>
      <c r="N419" s="415"/>
      <c r="O419" s="415"/>
      <c r="P419" s="415"/>
      <c r="Q419" s="415"/>
      <c r="R419" s="276"/>
      <c r="S419" s="48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row>
    <row r="420" spans="1:51" s="25" customFormat="1" ht="16.5" thickBot="1">
      <c r="A420" s="924"/>
      <c r="B420" s="415"/>
      <c r="C420" s="271"/>
      <c r="D420" s="271"/>
      <c r="E420" s="271"/>
      <c r="F420" s="271"/>
      <c r="G420" s="415"/>
      <c r="H420" s="415"/>
      <c r="I420" s="415"/>
      <c r="J420" s="415"/>
      <c r="K420" s="415"/>
      <c r="L420" s="415"/>
      <c r="M420" s="415"/>
      <c r="N420" s="415"/>
      <c r="O420" s="415"/>
      <c r="P420" s="392"/>
      <c r="Q420" s="392"/>
      <c r="R420" s="294"/>
      <c r="S420" s="307"/>
      <c r="T420" s="138"/>
      <c r="U420" s="138"/>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row>
    <row r="421" spans="1:51" s="25" customFormat="1" ht="16.5" thickBot="1">
      <c r="A421" s="924"/>
      <c r="B421" s="415"/>
      <c r="C421" s="271"/>
      <c r="D421" s="271"/>
      <c r="E421" s="271"/>
      <c r="F421" s="271"/>
      <c r="G421" s="415"/>
      <c r="H421" s="415"/>
      <c r="I421" s="415"/>
      <c r="J421" s="415"/>
      <c r="K421" s="415"/>
      <c r="L421" s="415"/>
      <c r="M421" s="415"/>
      <c r="N421" s="415"/>
      <c r="O421" s="415"/>
      <c r="P421" s="392"/>
      <c r="Q421" s="580"/>
      <c r="R421" s="294"/>
      <c r="S421" s="307"/>
      <c r="T421" s="138"/>
      <c r="U421" s="138"/>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row>
    <row r="422" spans="1:51" s="25" customFormat="1" ht="16.5" thickBot="1">
      <c r="A422" s="924"/>
      <c r="B422" s="1053"/>
      <c r="C422" s="415"/>
      <c r="D422" s="1096"/>
      <c r="E422" s="280"/>
      <c r="F422" s="280"/>
      <c r="G422" s="380"/>
      <c r="H422" s="415"/>
      <c r="I422" s="415"/>
      <c r="J422" s="415"/>
      <c r="K422" s="631"/>
      <c r="L422" s="939"/>
      <c r="M422" s="380"/>
      <c r="N422" s="380"/>
      <c r="O422" s="580"/>
      <c r="P422" s="574"/>
      <c r="Q422" s="574"/>
      <c r="R422" s="314"/>
      <c r="S422" s="307"/>
      <c r="T422" s="80"/>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row>
    <row r="423" spans="1:51" s="25" customFormat="1" ht="16.5" thickBot="1">
      <c r="A423" s="924"/>
      <c r="B423" s="602"/>
      <c r="C423" s="380"/>
      <c r="D423" s="280"/>
      <c r="E423" s="280"/>
      <c r="F423" s="280"/>
      <c r="G423" s="380"/>
      <c r="H423" s="380"/>
      <c r="I423" s="380"/>
      <c r="J423" s="380"/>
      <c r="K423" s="380"/>
      <c r="L423" s="380"/>
      <c r="M423" s="380"/>
      <c r="N423" s="380"/>
      <c r="O423" s="380"/>
      <c r="P423" s="380"/>
      <c r="Q423" s="261"/>
      <c r="R423" s="316"/>
      <c r="S423" s="48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row>
    <row r="424" spans="1:51" s="25" customFormat="1" ht="16.5" thickBot="1">
      <c r="A424" s="924"/>
      <c r="B424" s="584"/>
      <c r="C424" s="584"/>
      <c r="D424" s="1093"/>
      <c r="E424" s="1093"/>
      <c r="F424" s="1093"/>
      <c r="G424" s="925"/>
      <c r="H424" s="926"/>
      <c r="I424" s="926"/>
      <c r="J424" s="926"/>
      <c r="K424" s="926"/>
      <c r="L424" s="950"/>
      <c r="M424" s="926"/>
      <c r="N424" s="926"/>
      <c r="O424" s="584"/>
      <c r="P424" s="584"/>
      <c r="Q424" s="584"/>
      <c r="R424" s="272"/>
      <c r="S424" s="309"/>
      <c r="T424" s="153"/>
      <c r="U424" s="153"/>
      <c r="V424" s="153"/>
      <c r="W424" s="153"/>
      <c r="X424" s="67"/>
      <c r="Y424" s="67"/>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row>
    <row r="425" spans="1:51" s="25" customFormat="1" ht="16.5" thickBot="1">
      <c r="A425" s="924"/>
      <c r="B425" s="415"/>
      <c r="C425" s="415"/>
      <c r="D425" s="271"/>
      <c r="E425" s="271"/>
      <c r="F425" s="271"/>
      <c r="G425" s="415"/>
      <c r="H425" s="415"/>
      <c r="I425" s="415"/>
      <c r="J425" s="415"/>
      <c r="K425" s="415"/>
      <c r="L425" s="943"/>
      <c r="M425" s="415"/>
      <c r="N425" s="415"/>
      <c r="O425" s="415"/>
      <c r="P425" s="415"/>
      <c r="Q425" s="415"/>
      <c r="R425" s="320"/>
      <c r="S425" s="493"/>
      <c r="T425" s="103"/>
      <c r="U425" s="103"/>
      <c r="V425" s="103"/>
      <c r="W425" s="103"/>
      <c r="X425" s="67"/>
      <c r="Y425" s="67"/>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row>
    <row r="426" spans="1:51" s="25" customFormat="1" ht="16.5" thickBot="1">
      <c r="A426" s="924"/>
      <c r="B426" s="584"/>
      <c r="C426" s="584"/>
      <c r="D426" s="1093"/>
      <c r="E426" s="1093"/>
      <c r="F426" s="1093"/>
      <c r="G426" s="925"/>
      <c r="H426" s="926"/>
      <c r="I426" s="926"/>
      <c r="J426" s="926"/>
      <c r="K426" s="926"/>
      <c r="L426" s="926"/>
      <c r="M426" s="926"/>
      <c r="N426" s="926"/>
      <c r="O426" s="584"/>
      <c r="P426" s="584"/>
      <c r="Q426" s="584"/>
      <c r="R426" s="272"/>
      <c r="S426" s="309"/>
      <c r="T426" s="153"/>
      <c r="U426" s="153"/>
      <c r="V426" s="153"/>
      <c r="W426" s="15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row>
    <row r="427" spans="1:51" s="25" customFormat="1" ht="16.5" thickBot="1">
      <c r="A427" s="924"/>
      <c r="B427" s="584"/>
      <c r="C427" s="584"/>
      <c r="D427" s="1093"/>
      <c r="E427" s="1093"/>
      <c r="F427" s="1093"/>
      <c r="G427" s="925"/>
      <c r="H427" s="926"/>
      <c r="I427" s="926"/>
      <c r="J427" s="926"/>
      <c r="K427" s="926"/>
      <c r="L427" s="940"/>
      <c r="M427" s="926"/>
      <c r="N427" s="926"/>
      <c r="O427" s="584"/>
      <c r="P427" s="584"/>
      <c r="Q427" s="584"/>
      <c r="R427" s="272"/>
      <c r="S427" s="309"/>
      <c r="T427" s="153"/>
      <c r="U427" s="153"/>
      <c r="V427" s="153"/>
      <c r="W427" s="15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row>
    <row r="428" spans="1:51" s="25" customFormat="1" ht="16.5" thickBot="1">
      <c r="A428" s="924"/>
      <c r="B428" s="415"/>
      <c r="C428" s="415"/>
      <c r="D428" s="271"/>
      <c r="E428" s="271"/>
      <c r="F428" s="271"/>
      <c r="G428" s="415"/>
      <c r="H428" s="415"/>
      <c r="I428" s="415"/>
      <c r="J428" s="415"/>
      <c r="K428" s="415"/>
      <c r="L428" s="943"/>
      <c r="M428" s="415"/>
      <c r="N428" s="415"/>
      <c r="O428" s="415"/>
      <c r="P428" s="415"/>
      <c r="Q428" s="415"/>
      <c r="R428" s="278"/>
      <c r="S428" s="305"/>
      <c r="T428" s="136"/>
      <c r="U428" s="136"/>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row>
    <row r="429" spans="1:51" s="25" customFormat="1" ht="16.5" thickBot="1">
      <c r="A429" s="924"/>
      <c r="B429" s="415"/>
      <c r="C429" s="415"/>
      <c r="D429" s="271"/>
      <c r="E429" s="271"/>
      <c r="F429" s="271"/>
      <c r="G429" s="1054"/>
      <c r="H429" s="415"/>
      <c r="I429" s="415"/>
      <c r="J429" s="652"/>
      <c r="K429" s="415"/>
      <c r="L429" s="943"/>
      <c r="M429" s="415"/>
      <c r="N429" s="415"/>
      <c r="O429" s="962"/>
      <c r="P429" s="271"/>
      <c r="Q429" s="271"/>
      <c r="R429" s="278"/>
      <c r="S429" s="498"/>
      <c r="T429" s="139"/>
      <c r="U429" s="139"/>
      <c r="V429" s="87"/>
      <c r="W429" s="87"/>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row>
    <row r="430" spans="1:51" s="25" customFormat="1" ht="16.5" thickBot="1">
      <c r="A430" s="924"/>
      <c r="B430" s="271"/>
      <c r="C430" s="280"/>
      <c r="D430" s="271"/>
      <c r="E430" s="271"/>
      <c r="F430" s="271"/>
      <c r="G430" s="594"/>
      <c r="H430" s="415"/>
      <c r="I430" s="415"/>
      <c r="J430" s="682"/>
      <c r="K430" s="415"/>
      <c r="L430" s="943"/>
      <c r="M430" s="415"/>
      <c r="N430" s="415"/>
      <c r="O430" s="574"/>
      <c r="P430" s="271"/>
      <c r="Q430" s="271"/>
      <c r="R430" s="267"/>
      <c r="S430" s="49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row>
    <row r="431" spans="1:51" s="25" customFormat="1" ht="16.5" thickBot="1">
      <c r="A431" s="924"/>
      <c r="B431" s="584"/>
      <c r="C431" s="934"/>
      <c r="D431" s="1093"/>
      <c r="E431" s="1093"/>
      <c r="F431" s="1093"/>
      <c r="G431" s="925"/>
      <c r="H431" s="926"/>
      <c r="I431" s="926"/>
      <c r="J431" s="927"/>
      <c r="K431" s="926"/>
      <c r="L431" s="950"/>
      <c r="M431" s="926"/>
      <c r="N431" s="926"/>
      <c r="O431" s="584"/>
      <c r="P431" s="584"/>
      <c r="Q431" s="584"/>
      <c r="R431" s="272"/>
      <c r="S431" s="309"/>
      <c r="T431" s="153"/>
      <c r="U431" s="153"/>
      <c r="V431" s="153"/>
      <c r="W431" s="15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row>
    <row r="432" spans="1:51" s="25" customFormat="1" ht="16.5" thickBot="1">
      <c r="A432" s="924"/>
      <c r="B432" s="584"/>
      <c r="C432" s="584"/>
      <c r="D432" s="1093"/>
      <c r="E432" s="1093"/>
      <c r="F432" s="1093"/>
      <c r="G432" s="925"/>
      <c r="H432" s="926"/>
      <c r="I432" s="926"/>
      <c r="J432" s="927"/>
      <c r="K432" s="926"/>
      <c r="L432" s="926"/>
      <c r="M432" s="926"/>
      <c r="N432" s="926"/>
      <c r="O432" s="584"/>
      <c r="P432" s="584"/>
      <c r="Q432" s="584"/>
      <c r="R432" s="272"/>
      <c r="S432" s="309"/>
      <c r="T432" s="153"/>
      <c r="U432" s="153"/>
      <c r="V432" s="153"/>
      <c r="W432" s="15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row>
    <row r="433" spans="1:51" s="25" customFormat="1" ht="16.5" thickBot="1">
      <c r="A433" s="924"/>
      <c r="B433" s="584"/>
      <c r="C433" s="584"/>
      <c r="D433" s="1093"/>
      <c r="E433" s="1093"/>
      <c r="F433" s="1093"/>
      <c r="G433" s="925"/>
      <c r="H433" s="926"/>
      <c r="I433" s="926"/>
      <c r="J433" s="930"/>
      <c r="K433" s="926"/>
      <c r="L433" s="940"/>
      <c r="M433" s="926"/>
      <c r="N433" s="926"/>
      <c r="O433" s="584"/>
      <c r="P433" s="584"/>
      <c r="Q433" s="584"/>
      <c r="R433" s="272"/>
      <c r="S433" s="309"/>
      <c r="T433" s="153"/>
      <c r="U433" s="153"/>
      <c r="V433" s="153"/>
      <c r="W433" s="15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row>
    <row r="434" spans="1:51" s="25" customFormat="1" ht="16.5" thickBot="1">
      <c r="A434" s="924"/>
      <c r="B434" s="280"/>
      <c r="C434" s="280"/>
      <c r="D434" s="271"/>
      <c r="E434" s="271"/>
      <c r="F434" s="271"/>
      <c r="G434" s="594"/>
      <c r="H434" s="415"/>
      <c r="I434" s="415"/>
      <c r="J434" s="415"/>
      <c r="K434" s="415"/>
      <c r="L434" s="380"/>
      <c r="M434" s="415"/>
      <c r="N434" s="415"/>
      <c r="O434" s="271"/>
      <c r="P434" s="280"/>
      <c r="Q434" s="280"/>
      <c r="R434" s="362"/>
      <c r="S434" s="411"/>
      <c r="T434" s="67"/>
      <c r="U434" s="67"/>
      <c r="V434" s="67"/>
      <c r="W434" s="67"/>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row>
    <row r="435" spans="1:51" s="25" customFormat="1" ht="16.5" thickBot="1">
      <c r="A435" s="924"/>
      <c r="B435" s="415"/>
      <c r="C435" s="415"/>
      <c r="D435" s="271"/>
      <c r="E435" s="271"/>
      <c r="F435" s="271"/>
      <c r="G435" s="594"/>
      <c r="H435" s="415"/>
      <c r="I435" s="415"/>
      <c r="J435" s="415"/>
      <c r="K435" s="415"/>
      <c r="L435" s="943"/>
      <c r="M435" s="415"/>
      <c r="N435" s="415"/>
      <c r="O435" s="962"/>
      <c r="P435" s="271"/>
      <c r="Q435" s="271"/>
      <c r="R435" s="278"/>
      <c r="S435" s="498"/>
      <c r="T435" s="139"/>
      <c r="U435" s="139"/>
      <c r="V435" s="87"/>
      <c r="W435" s="87"/>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row>
    <row r="436" spans="1:51" s="25" customFormat="1" ht="16.5" thickBot="1">
      <c r="A436" s="924"/>
      <c r="B436" s="280"/>
      <c r="C436" s="280"/>
      <c r="D436" s="280"/>
      <c r="E436" s="280"/>
      <c r="F436" s="280"/>
      <c r="G436" s="687"/>
      <c r="H436" s="380"/>
      <c r="I436" s="380"/>
      <c r="J436" s="415"/>
      <c r="K436" s="415"/>
      <c r="L436" s="380"/>
      <c r="M436" s="380"/>
      <c r="N436" s="380"/>
      <c r="O436" s="280"/>
      <c r="P436" s="280"/>
      <c r="Q436" s="280"/>
      <c r="R436" s="362"/>
      <c r="S436" s="411"/>
      <c r="T436" s="67"/>
      <c r="U436" s="67"/>
      <c r="V436" s="67"/>
      <c r="W436" s="67"/>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row>
    <row r="437" spans="1:51" s="25" customFormat="1" ht="16.5" thickBot="1">
      <c r="A437" s="924"/>
      <c r="B437" s="392"/>
      <c r="C437" s="415"/>
      <c r="D437" s="271"/>
      <c r="E437" s="271"/>
      <c r="F437" s="271"/>
      <c r="G437" s="415"/>
      <c r="H437" s="415"/>
      <c r="I437" s="415"/>
      <c r="J437" s="415"/>
      <c r="K437" s="415"/>
      <c r="L437" s="415"/>
      <c r="M437" s="415"/>
      <c r="N437" s="415"/>
      <c r="O437" s="415"/>
      <c r="P437" s="415"/>
      <c r="Q437" s="415"/>
      <c r="R437" s="284"/>
      <c r="S437" s="49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row>
    <row r="438" spans="1:51" s="25" customFormat="1" ht="16.5" thickBot="1">
      <c r="A438" s="924"/>
      <c r="B438" s="415"/>
      <c r="C438" s="415"/>
      <c r="D438" s="271"/>
      <c r="E438" s="271"/>
      <c r="F438" s="271"/>
      <c r="G438" s="594"/>
      <c r="H438" s="415"/>
      <c r="I438" s="415"/>
      <c r="J438" s="415"/>
      <c r="K438" s="631"/>
      <c r="L438" s="943"/>
      <c r="M438" s="415"/>
      <c r="N438" s="415"/>
      <c r="O438" s="415"/>
      <c r="P438" s="415"/>
      <c r="Q438" s="415"/>
      <c r="R438" s="314"/>
      <c r="S438" s="305"/>
      <c r="T438" s="136"/>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row>
    <row r="439" spans="1:51" s="25" customFormat="1" ht="16.5" thickBot="1">
      <c r="A439" s="924"/>
      <c r="B439" s="580"/>
      <c r="C439" s="415"/>
      <c r="D439" s="271"/>
      <c r="E439" s="271"/>
      <c r="F439" s="271"/>
      <c r="G439" s="415"/>
      <c r="H439" s="415"/>
      <c r="I439" s="415"/>
      <c r="J439" s="415"/>
      <c r="K439" s="415"/>
      <c r="L439" s="943"/>
      <c r="M439" s="415"/>
      <c r="N439" s="415"/>
      <c r="O439" s="574"/>
      <c r="P439" s="415"/>
      <c r="Q439" s="415"/>
      <c r="R439" s="320"/>
      <c r="S439" s="49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row>
    <row r="440" spans="1:51" s="25" customFormat="1" ht="16.5" thickBot="1">
      <c r="A440" s="924"/>
      <c r="B440" s="310"/>
      <c r="C440" s="310"/>
      <c r="D440" s="261"/>
      <c r="E440" s="261"/>
      <c r="F440" s="261"/>
      <c r="G440" s="334"/>
      <c r="H440" s="310"/>
      <c r="I440" s="310"/>
      <c r="J440" s="310"/>
      <c r="K440" s="310"/>
      <c r="L440" s="310"/>
      <c r="M440" s="310"/>
      <c r="N440" s="310"/>
      <c r="O440" s="310"/>
      <c r="P440" s="310"/>
      <c r="Q440" s="310"/>
      <c r="R440" s="258"/>
      <c r="S440" s="49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row>
    <row r="441" spans="1:51" s="25" customFormat="1" ht="16.5" thickBot="1">
      <c r="A441" s="924"/>
      <c r="B441" s="415"/>
      <c r="C441" s="415"/>
      <c r="D441" s="938"/>
      <c r="E441" s="938"/>
      <c r="F441" s="271"/>
      <c r="G441" s="964"/>
      <c r="H441" s="415"/>
      <c r="I441" s="415"/>
      <c r="J441" s="652"/>
      <c r="K441" s="415"/>
      <c r="L441" s="415"/>
      <c r="M441" s="415"/>
      <c r="N441" s="415"/>
      <c r="O441" s="415"/>
      <c r="P441" s="574"/>
      <c r="Q441" s="415"/>
      <c r="R441" s="312"/>
      <c r="S441" s="49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row>
    <row r="442" spans="1:51" s="25" customFormat="1" ht="16.5" thickBot="1">
      <c r="A442" s="924"/>
      <c r="B442" s="415"/>
      <c r="C442" s="415"/>
      <c r="D442" s="271"/>
      <c r="E442" s="271"/>
      <c r="F442" s="271"/>
      <c r="G442" s="415"/>
      <c r="H442" s="415"/>
      <c r="I442" s="415"/>
      <c r="J442" s="415"/>
      <c r="K442" s="415"/>
      <c r="L442" s="943"/>
      <c r="M442" s="415"/>
      <c r="N442" s="415"/>
      <c r="O442" s="574"/>
      <c r="P442" s="415"/>
      <c r="Q442" s="415"/>
      <c r="R442" s="262"/>
      <c r="S442" s="493"/>
      <c r="T442" s="103"/>
      <c r="U442" s="103"/>
      <c r="V442" s="103"/>
      <c r="W442" s="103"/>
      <c r="X442" s="103"/>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row>
    <row r="443" spans="1:51" s="25" customFormat="1" ht="16.5" thickBot="1">
      <c r="A443" s="924"/>
      <c r="B443" s="580"/>
      <c r="C443" s="1044"/>
      <c r="D443" s="932"/>
      <c r="E443" s="932"/>
      <c r="F443" s="932"/>
      <c r="G443" s="687"/>
      <c r="H443" s="928"/>
      <c r="I443" s="415"/>
      <c r="J443" s="928"/>
      <c r="K443" s="380"/>
      <c r="L443" s="928"/>
      <c r="M443" s="928"/>
      <c r="N443" s="928"/>
      <c r="O443" s="928"/>
      <c r="P443" s="280"/>
      <c r="Q443" s="1044"/>
      <c r="R443" s="393"/>
      <c r="S443" s="357"/>
      <c r="T443" s="141"/>
      <c r="U443" s="141"/>
      <c r="V443" s="88"/>
      <c r="W443" s="88"/>
      <c r="X443" s="103"/>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row>
    <row r="444" spans="1:51" s="25" customFormat="1" ht="16.5" thickBot="1">
      <c r="A444" s="924"/>
      <c r="B444" s="392"/>
      <c r="C444" s="392"/>
      <c r="D444" s="271"/>
      <c r="E444" s="271"/>
      <c r="F444" s="271"/>
      <c r="G444" s="594"/>
      <c r="H444" s="415"/>
      <c r="I444" s="415"/>
      <c r="J444" s="415"/>
      <c r="K444" s="415"/>
      <c r="L444" s="415"/>
      <c r="M444" s="415"/>
      <c r="N444" s="415"/>
      <c r="O444" s="271"/>
      <c r="P444" s="392"/>
      <c r="Q444" s="392"/>
      <c r="R444" s="268"/>
      <c r="S444" s="336"/>
      <c r="T444" s="136"/>
      <c r="U444" s="136"/>
      <c r="X444" s="103"/>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row>
    <row r="445" spans="1:51" s="25" customFormat="1" ht="16.5" thickBot="1">
      <c r="A445" s="924"/>
      <c r="B445" s="587"/>
      <c r="C445" s="587"/>
      <c r="D445" s="1098"/>
      <c r="E445" s="1098"/>
      <c r="F445" s="1098"/>
      <c r="G445" s="952"/>
      <c r="H445" s="953"/>
      <c r="I445" s="953"/>
      <c r="J445" s="953"/>
      <c r="K445" s="952"/>
      <c r="L445" s="953"/>
      <c r="M445" s="953"/>
      <c r="N445" s="953"/>
      <c r="O445" s="587"/>
      <c r="P445" s="587"/>
      <c r="Q445" s="587"/>
      <c r="R445" s="375"/>
      <c r="S445" s="309"/>
      <c r="T445" s="153"/>
      <c r="U445" s="153"/>
      <c r="V445" s="153"/>
      <c r="W445" s="15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row>
    <row r="446" spans="1:51" s="25" customFormat="1" ht="16.5" thickBot="1">
      <c r="A446" s="924"/>
      <c r="B446" s="587"/>
      <c r="C446" s="587"/>
      <c r="D446" s="1098"/>
      <c r="E446" s="1098"/>
      <c r="F446" s="1098"/>
      <c r="G446" s="952"/>
      <c r="H446" s="953"/>
      <c r="I446" s="953"/>
      <c r="J446" s="953"/>
      <c r="K446" s="953"/>
      <c r="L446" s="931"/>
      <c r="M446" s="953"/>
      <c r="N446" s="953"/>
      <c r="O446" s="587"/>
      <c r="P446" s="587"/>
      <c r="Q446" s="587"/>
      <c r="R446" s="375"/>
      <c r="S446" s="309"/>
      <c r="T446" s="153"/>
      <c r="U446" s="153"/>
      <c r="V446" s="153"/>
      <c r="W446" s="153"/>
      <c r="X446" s="103"/>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row>
    <row r="447" spans="1:51" ht="16.5" thickBot="1">
      <c r="A447" s="954"/>
      <c r="B447" s="415"/>
      <c r="C447" s="415"/>
      <c r="D447" s="271"/>
      <c r="E447" s="271"/>
      <c r="F447" s="271"/>
      <c r="G447" s="415"/>
      <c r="H447" s="415"/>
      <c r="I447" s="415"/>
      <c r="J447" s="415"/>
      <c r="K447" s="631"/>
      <c r="L447" s="944"/>
      <c r="M447" s="415"/>
      <c r="N447" s="415"/>
      <c r="O447" s="415"/>
      <c r="P447" s="415"/>
      <c r="Q447" s="415"/>
      <c r="R447" s="314"/>
      <c r="S447" s="394"/>
      <c r="T447" s="136"/>
      <c r="U447" s="103"/>
      <c r="V447" s="40"/>
      <c r="W447" s="40"/>
    </row>
    <row r="448" spans="1:51" ht="16.5" thickBot="1">
      <c r="A448" s="954"/>
      <c r="B448" s="415"/>
      <c r="C448" s="415"/>
      <c r="D448" s="271"/>
      <c r="E448" s="271"/>
      <c r="F448" s="271"/>
      <c r="G448" s="415"/>
      <c r="H448" s="415"/>
      <c r="I448" s="415"/>
      <c r="J448" s="415"/>
      <c r="K448" s="415"/>
      <c r="L448" s="943"/>
      <c r="M448" s="415"/>
      <c r="N448" s="415"/>
      <c r="O448" s="574"/>
      <c r="P448" s="415"/>
      <c r="Q448" s="415"/>
      <c r="R448" s="262"/>
      <c r="S448" s="483"/>
      <c r="T448" s="103"/>
      <c r="U448" s="103"/>
    </row>
    <row r="449" spans="1:51" ht="16.5" thickBot="1">
      <c r="A449" s="954"/>
      <c r="B449" s="580"/>
      <c r="C449" s="415"/>
      <c r="D449" s="271"/>
      <c r="E449" s="271"/>
      <c r="F449" s="271"/>
      <c r="G449" s="594"/>
      <c r="H449" s="415"/>
      <c r="I449" s="415"/>
      <c r="J449" s="415"/>
      <c r="K449" s="415"/>
      <c r="L449" s="415"/>
      <c r="M449" s="415"/>
      <c r="N449" s="415"/>
      <c r="O449" s="415"/>
      <c r="P449" s="271"/>
      <c r="Q449" s="415"/>
      <c r="R449" s="487"/>
      <c r="S449" s="357"/>
      <c r="T449" s="141"/>
      <c r="U449" s="141"/>
      <c r="V449" s="89"/>
      <c r="W449" s="89"/>
    </row>
    <row r="450" spans="1:51" ht="16.5" thickBot="1">
      <c r="A450" s="954"/>
      <c r="B450" s="584"/>
      <c r="C450" s="934"/>
      <c r="D450" s="1099"/>
      <c r="E450" s="1099"/>
      <c r="F450" s="1099"/>
      <c r="G450" s="955"/>
      <c r="H450" s="926"/>
      <c r="I450" s="926"/>
      <c r="J450" s="936"/>
      <c r="K450" s="956"/>
      <c r="L450" s="936"/>
      <c r="M450" s="956"/>
      <c r="N450" s="926"/>
      <c r="O450" s="584"/>
      <c r="P450" s="934"/>
      <c r="Q450" s="934"/>
      <c r="R450" s="489"/>
      <c r="S450" s="309"/>
      <c r="T450" s="153"/>
      <c r="U450" s="153"/>
      <c r="V450" s="154"/>
      <c r="W450" s="154"/>
    </row>
    <row r="451" spans="1:51" ht="16.5" thickBot="1">
      <c r="A451" s="954"/>
      <c r="B451" s="271"/>
      <c r="C451" s="271"/>
      <c r="D451" s="271"/>
      <c r="E451" s="271"/>
      <c r="F451" s="271"/>
      <c r="G451" s="594"/>
      <c r="H451" s="415"/>
      <c r="I451" s="415"/>
      <c r="J451" s="415"/>
      <c r="K451" s="415"/>
      <c r="L451" s="943"/>
      <c r="M451" s="415"/>
      <c r="N451" s="415"/>
      <c r="O451" s="942"/>
      <c r="P451" s="271"/>
      <c r="Q451" s="271"/>
      <c r="R451" s="278"/>
      <c r="S451" s="493"/>
      <c r="T451" s="103"/>
      <c r="U451" s="103"/>
      <c r="V451" s="40"/>
      <c r="W451" s="40"/>
    </row>
    <row r="452" spans="1:51" ht="16.5" thickBot="1">
      <c r="A452" s="954"/>
      <c r="B452" s="415"/>
      <c r="C452" s="415"/>
      <c r="D452" s="271"/>
      <c r="E452" s="271"/>
      <c r="F452" s="271"/>
      <c r="G452" s="415"/>
      <c r="H452" s="415"/>
      <c r="I452" s="415"/>
      <c r="J452" s="415"/>
      <c r="K452" s="415"/>
      <c r="L452" s="943"/>
      <c r="M452" s="415"/>
      <c r="N452" s="415"/>
      <c r="O452" s="415"/>
      <c r="P452" s="415"/>
      <c r="Q452" s="415"/>
      <c r="R452" s="276"/>
      <c r="S452" s="493"/>
      <c r="T452" s="103"/>
      <c r="U452" s="103"/>
      <c r="V452" s="40"/>
      <c r="W452" s="40"/>
      <c r="X452" s="83"/>
    </row>
    <row r="453" spans="1:51" ht="16.5" thickBot="1">
      <c r="A453" s="954"/>
      <c r="B453" s="310"/>
      <c r="C453" s="310"/>
      <c r="D453" s="261"/>
      <c r="E453" s="261"/>
      <c r="F453" s="261"/>
      <c r="G453" s="310"/>
      <c r="H453" s="310"/>
      <c r="I453" s="310"/>
      <c r="J453" s="310"/>
      <c r="K453" s="310"/>
      <c r="L453" s="310"/>
      <c r="M453" s="310"/>
      <c r="N453" s="310"/>
      <c r="O453" s="310"/>
      <c r="P453" s="310"/>
      <c r="Q453" s="310"/>
      <c r="R453" s="257"/>
      <c r="S453" s="485"/>
      <c r="T453" s="25"/>
      <c r="U453" s="25"/>
      <c r="V453" s="24"/>
      <c r="W453" s="24"/>
      <c r="X453" s="83"/>
    </row>
    <row r="454" spans="1:51" ht="16.5" thickBot="1">
      <c r="A454" s="954"/>
      <c r="B454" s="415"/>
      <c r="C454" s="415"/>
      <c r="D454" s="271"/>
      <c r="E454" s="271"/>
      <c r="F454" s="271"/>
      <c r="G454" s="415"/>
      <c r="H454" s="415"/>
      <c r="I454" s="415"/>
      <c r="J454" s="415"/>
      <c r="K454" s="415"/>
      <c r="L454" s="943"/>
      <c r="M454" s="415"/>
      <c r="N454" s="415"/>
      <c r="O454" s="415"/>
      <c r="P454" s="415"/>
      <c r="Q454" s="415"/>
      <c r="R454" s="262"/>
      <c r="S454" s="483"/>
      <c r="T454" s="103"/>
      <c r="U454" s="103"/>
      <c r="V454" s="40"/>
      <c r="W454" s="40"/>
    </row>
    <row r="455" spans="1:51" ht="16.5" thickBot="1">
      <c r="A455" s="954"/>
      <c r="B455" s="310"/>
      <c r="C455" s="310"/>
      <c r="D455" s="261"/>
      <c r="E455" s="261"/>
      <c r="F455" s="261"/>
      <c r="G455" s="334"/>
      <c r="H455" s="310"/>
      <c r="I455" s="310"/>
      <c r="J455" s="310"/>
      <c r="K455" s="415"/>
      <c r="L455" s="415"/>
      <c r="M455" s="415"/>
      <c r="N455" s="310"/>
      <c r="O455" s="310"/>
      <c r="P455" s="333"/>
      <c r="Q455" s="333"/>
      <c r="R455" s="333"/>
      <c r="S455" s="494"/>
      <c r="T455" s="103"/>
      <c r="U455" s="103"/>
      <c r="V455" s="40"/>
      <c r="W455" s="40"/>
      <c r="X455" s="77"/>
    </row>
    <row r="456" spans="1:51" ht="16.5" thickBot="1">
      <c r="A456" s="954"/>
      <c r="B456" s="584"/>
      <c r="C456" s="584"/>
      <c r="D456" s="1093"/>
      <c r="E456" s="1093"/>
      <c r="F456" s="1093"/>
      <c r="G456" s="941"/>
      <c r="H456" s="926"/>
      <c r="I456" s="926"/>
      <c r="J456" s="926"/>
      <c r="K456" s="926"/>
      <c r="L456" s="926"/>
      <c r="M456" s="926"/>
      <c r="N456" s="926"/>
      <c r="O456" s="584"/>
      <c r="P456" s="584"/>
      <c r="Q456" s="584"/>
      <c r="R456" s="272"/>
      <c r="S456" s="255"/>
      <c r="T456" s="153"/>
      <c r="U456" s="153"/>
      <c r="V456" s="154"/>
      <c r="W456" s="154"/>
      <c r="X456" s="77"/>
    </row>
    <row r="457" spans="1:51" ht="16.5" thickBot="1">
      <c r="A457" s="954"/>
      <c r="B457" s="415"/>
      <c r="C457" s="415"/>
      <c r="D457" s="938"/>
      <c r="E457" s="938"/>
      <c r="F457" s="271"/>
      <c r="G457" s="631"/>
      <c r="H457" s="415"/>
      <c r="I457" s="415"/>
      <c r="J457" s="415"/>
      <c r="K457" s="415"/>
      <c r="L457" s="943"/>
      <c r="M457" s="415"/>
      <c r="N457" s="415"/>
      <c r="O457" s="415"/>
      <c r="P457" s="574"/>
      <c r="Q457" s="415"/>
      <c r="R457" s="312"/>
      <c r="S457" s="483"/>
      <c r="T457" s="103"/>
      <c r="U457" s="103"/>
      <c r="V457" s="40"/>
      <c r="W457" s="40"/>
      <c r="X457" s="89"/>
      <c r="Y457" s="89"/>
    </row>
    <row r="458" spans="1:51" ht="16.5" thickBot="1">
      <c r="A458" s="954"/>
      <c r="B458" s="584"/>
      <c r="C458" s="584"/>
      <c r="D458" s="1093"/>
      <c r="E458" s="1093"/>
      <c r="F458" s="1093"/>
      <c r="G458" s="925"/>
      <c r="H458" s="926"/>
      <c r="I458" s="926"/>
      <c r="J458" s="926"/>
      <c r="K458" s="926"/>
      <c r="L458" s="926"/>
      <c r="M458" s="926"/>
      <c r="N458" s="926"/>
      <c r="O458" s="584"/>
      <c r="P458" s="584"/>
      <c r="Q458" s="584"/>
      <c r="R458" s="272"/>
      <c r="S458" s="255"/>
      <c r="T458" s="153"/>
      <c r="U458" s="153"/>
      <c r="V458" s="154"/>
      <c r="W458" s="154"/>
      <c r="X458" s="89"/>
      <c r="Y458" s="89"/>
    </row>
    <row r="459" spans="1:51" ht="18.75" thickBot="1">
      <c r="A459" s="954"/>
      <c r="B459" s="1050"/>
      <c r="C459" s="392"/>
      <c r="D459" s="1097"/>
      <c r="E459" s="1097"/>
      <c r="F459" s="1097"/>
      <c r="G459" s="946"/>
      <c r="H459" s="947"/>
      <c r="I459" s="947"/>
      <c r="J459" s="947"/>
      <c r="K459" s="947"/>
      <c r="L459" s="947"/>
      <c r="M459" s="947"/>
      <c r="N459" s="947"/>
      <c r="O459" s="945"/>
      <c r="P459" s="945"/>
      <c r="Q459" s="948"/>
      <c r="R459" s="355"/>
      <c r="S459" s="326"/>
      <c r="T459" s="139"/>
      <c r="U459" s="139"/>
      <c r="V459" s="40"/>
      <c r="W459" s="40"/>
      <c r="X459" s="89"/>
      <c r="Y459" s="89"/>
    </row>
    <row r="460" spans="1:51" ht="16.5" thickBot="1">
      <c r="A460" s="954"/>
      <c r="B460" s="415"/>
      <c r="C460" s="271"/>
      <c r="D460" s="271"/>
      <c r="E460" s="271"/>
      <c r="F460" s="271"/>
      <c r="G460" s="415"/>
      <c r="H460" s="415"/>
      <c r="I460" s="415"/>
      <c r="J460" s="415"/>
      <c r="K460" s="415"/>
      <c r="L460" s="415"/>
      <c r="M460" s="415"/>
      <c r="N460" s="415"/>
      <c r="O460" s="415"/>
      <c r="P460" s="271"/>
      <c r="Q460" s="271"/>
      <c r="R460" s="294"/>
      <c r="S460" s="336"/>
      <c r="T460" s="136"/>
      <c r="U460" s="136"/>
      <c r="V460" s="40"/>
      <c r="W460" s="40"/>
      <c r="X460" s="89"/>
      <c r="Y460" s="89"/>
    </row>
    <row r="461" spans="1:51" ht="16.5" thickBot="1">
      <c r="A461" s="954"/>
      <c r="B461" s="580"/>
      <c r="C461" s="1044"/>
      <c r="D461" s="932"/>
      <c r="E461" s="932"/>
      <c r="F461" s="932"/>
      <c r="G461" s="687"/>
      <c r="H461" s="928"/>
      <c r="I461" s="415"/>
      <c r="J461" s="928"/>
      <c r="K461" s="380"/>
      <c r="L461" s="928"/>
      <c r="M461" s="928"/>
      <c r="N461" s="928"/>
      <c r="O461" s="928"/>
      <c r="P461" s="280"/>
      <c r="Q461" s="1044"/>
      <c r="R461" s="393"/>
      <c r="S461" s="357"/>
      <c r="T461" s="141"/>
      <c r="U461" s="141"/>
      <c r="V461" s="89"/>
      <c r="W461" s="89"/>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row>
    <row r="462" spans="1:51" ht="16.5" thickBot="1">
      <c r="A462" s="954"/>
      <c r="B462" s="310"/>
      <c r="C462" s="504"/>
      <c r="D462" s="261"/>
      <c r="E462" s="261"/>
      <c r="F462" s="261"/>
      <c r="G462" s="334"/>
      <c r="H462" s="310"/>
      <c r="I462" s="310"/>
      <c r="J462" s="505"/>
      <c r="K462" s="415"/>
      <c r="L462" s="415"/>
      <c r="M462" s="415"/>
      <c r="N462" s="310"/>
      <c r="O462" s="310"/>
      <c r="P462" s="333"/>
      <c r="Q462" s="333"/>
      <c r="R462" s="333"/>
      <c r="S462" s="494"/>
      <c r="T462" s="103"/>
      <c r="U462" s="103"/>
      <c r="V462" s="40"/>
      <c r="W462" s="40"/>
      <c r="X462" s="40"/>
    </row>
    <row r="463" spans="1:51" ht="16.5" thickBot="1">
      <c r="A463" s="954"/>
      <c r="B463" s="584"/>
      <c r="C463" s="957"/>
      <c r="D463" s="1093"/>
      <c r="E463" s="1093"/>
      <c r="F463" s="1093"/>
      <c r="G463" s="925"/>
      <c r="H463" s="926"/>
      <c r="I463" s="926"/>
      <c r="J463" s="926"/>
      <c r="K463" s="926"/>
      <c r="L463" s="926"/>
      <c r="M463" s="926"/>
      <c r="N463" s="926"/>
      <c r="O463" s="584"/>
      <c r="P463" s="584"/>
      <c r="Q463" s="584"/>
      <c r="R463" s="272"/>
      <c r="S463" s="255"/>
      <c r="T463" s="153"/>
      <c r="U463" s="153"/>
      <c r="V463" s="154"/>
      <c r="W463" s="154"/>
      <c r="X463" s="40"/>
    </row>
    <row r="464" spans="1:51" ht="16.5" thickBot="1">
      <c r="A464" s="954"/>
      <c r="B464" s="310"/>
      <c r="C464" s="310"/>
      <c r="D464" s="261"/>
      <c r="E464" s="261"/>
      <c r="F464" s="261"/>
      <c r="G464" s="334"/>
      <c r="H464" s="310"/>
      <c r="I464" s="310"/>
      <c r="J464" s="310"/>
      <c r="K464" s="310"/>
      <c r="L464" s="310"/>
      <c r="M464" s="310"/>
      <c r="N464" s="310"/>
      <c r="O464" s="310"/>
      <c r="P464" s="310"/>
      <c r="Q464" s="310"/>
      <c r="R464" s="257"/>
      <c r="S464" s="307"/>
      <c r="T464" s="80"/>
      <c r="U464" s="80"/>
      <c r="V464" s="40"/>
      <c r="W464" s="40"/>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row>
    <row r="465" spans="1:51" ht="16.5" thickBot="1">
      <c r="A465" s="954"/>
      <c r="B465" s="310"/>
      <c r="C465" s="310"/>
      <c r="D465" s="261"/>
      <c r="E465" s="261"/>
      <c r="F465" s="261"/>
      <c r="G465" s="334"/>
      <c r="H465" s="310"/>
      <c r="I465" s="310"/>
      <c r="J465" s="310"/>
      <c r="K465" s="415"/>
      <c r="L465" s="415"/>
      <c r="M465" s="415"/>
      <c r="N465" s="310"/>
      <c r="O465" s="310"/>
      <c r="P465" s="333"/>
      <c r="Q465" s="333"/>
      <c r="R465" s="333"/>
      <c r="S465" s="494"/>
      <c r="T465" s="103"/>
      <c r="U465" s="103"/>
      <c r="V465" s="40"/>
      <c r="W465" s="40"/>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row>
    <row r="466" spans="1:51" ht="16.5" thickBot="1">
      <c r="A466" s="954"/>
      <c r="B466" s="580"/>
      <c r="C466" s="415"/>
      <c r="D466" s="271"/>
      <c r="E466" s="271"/>
      <c r="F466" s="271"/>
      <c r="G466" s="594"/>
      <c r="H466" s="415"/>
      <c r="I466" s="415"/>
      <c r="J466" s="415"/>
      <c r="K466" s="415"/>
      <c r="L466" s="415"/>
      <c r="M466" s="415"/>
      <c r="N466" s="415"/>
      <c r="O466" s="415"/>
      <c r="P466" s="415"/>
      <c r="Q466" s="415"/>
      <c r="R466" s="262"/>
      <c r="S466" s="336"/>
      <c r="T466" s="85"/>
      <c r="U466" s="85"/>
      <c r="V466" s="81"/>
      <c r="W466" s="81"/>
      <c r="X466" s="40"/>
      <c r="Y466" s="40"/>
    </row>
    <row r="467" spans="1:51" ht="16.5" thickBot="1">
      <c r="A467" s="954"/>
      <c r="B467" s="584"/>
      <c r="C467" s="584"/>
      <c r="D467" s="1093"/>
      <c r="E467" s="1093"/>
      <c r="F467" s="1093"/>
      <c r="G467" s="925"/>
      <c r="H467" s="926"/>
      <c r="I467" s="926"/>
      <c r="J467" s="926"/>
      <c r="K467" s="926"/>
      <c r="L467" s="926"/>
      <c r="M467" s="926"/>
      <c r="N467" s="926"/>
      <c r="O467" s="584"/>
      <c r="P467" s="584"/>
      <c r="Q467" s="584"/>
      <c r="R467" s="272"/>
      <c r="S467" s="255"/>
      <c r="T467" s="153"/>
      <c r="U467" s="153"/>
      <c r="V467" s="154"/>
      <c r="W467" s="154"/>
      <c r="X467" s="40"/>
      <c r="Y467" s="40"/>
    </row>
    <row r="468" spans="1:51" ht="16.5" thickBot="1">
      <c r="A468" s="954"/>
      <c r="B468" s="415"/>
      <c r="C468" s="415"/>
      <c r="D468" s="271"/>
      <c r="E468" s="271"/>
      <c r="F468" s="271"/>
      <c r="G468" s="594"/>
      <c r="H468" s="415"/>
      <c r="I468" s="415"/>
      <c r="J468" s="415"/>
      <c r="K468" s="415"/>
      <c r="L468" s="943"/>
      <c r="M468" s="415"/>
      <c r="N468" s="415"/>
      <c r="O468" s="962"/>
      <c r="P468" s="271"/>
      <c r="Q468" s="271"/>
      <c r="R468" s="278"/>
      <c r="S468" s="326"/>
      <c r="T468" s="87"/>
      <c r="U468" s="87"/>
      <c r="V468" s="83"/>
      <c r="W468" s="83"/>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row>
    <row r="469" spans="1:51" ht="16.5" thickBot="1">
      <c r="A469" s="954"/>
      <c r="B469" s="310"/>
      <c r="C469" s="310"/>
      <c r="D469" s="261"/>
      <c r="E469" s="261"/>
      <c r="F469" s="261"/>
      <c r="G469" s="310"/>
      <c r="H469" s="310"/>
      <c r="I469" s="310"/>
      <c r="J469" s="310"/>
      <c r="K469" s="310"/>
      <c r="L469" s="1055"/>
      <c r="M469" s="310"/>
      <c r="N469" s="310"/>
      <c r="O469" s="310"/>
      <c r="P469" s="310"/>
      <c r="Q469" s="310"/>
      <c r="R469" s="257"/>
      <c r="S469" s="307"/>
      <c r="T469" s="80"/>
      <c r="U469" s="80"/>
      <c r="V469" s="40"/>
      <c r="W469" s="4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row>
    <row r="470" spans="1:51" ht="16.5" thickBot="1">
      <c r="A470" s="954"/>
      <c r="B470" s="584"/>
      <c r="C470" s="584"/>
      <c r="D470" s="1093"/>
      <c r="E470" s="1093"/>
      <c r="F470" s="1093"/>
      <c r="G470" s="925"/>
      <c r="H470" s="926"/>
      <c r="I470" s="926"/>
      <c r="J470" s="926"/>
      <c r="K470" s="926"/>
      <c r="L470" s="940"/>
      <c r="M470" s="926"/>
      <c r="N470" s="926"/>
      <c r="O470" s="584"/>
      <c r="P470" s="584"/>
      <c r="Q470" s="584"/>
      <c r="R470" s="272"/>
      <c r="S470" s="255"/>
      <c r="T470" s="51"/>
      <c r="U470" s="51"/>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row>
    <row r="471" spans="1:51" ht="16.5" thickBot="1">
      <c r="A471" s="954"/>
      <c r="B471" s="280"/>
      <c r="C471" s="280"/>
      <c r="D471" s="271"/>
      <c r="E471" s="271"/>
      <c r="F471" s="271"/>
      <c r="G471" s="594"/>
      <c r="H471" s="415"/>
      <c r="I471" s="415"/>
      <c r="J471" s="415"/>
      <c r="K471" s="415"/>
      <c r="L471" s="943"/>
      <c r="M471" s="415"/>
      <c r="N471" s="415"/>
      <c r="O471" s="574"/>
      <c r="P471" s="271"/>
      <c r="Q471" s="271"/>
      <c r="R471" s="267"/>
      <c r="S471" s="483"/>
      <c r="T471" s="103"/>
      <c r="U471" s="103"/>
      <c r="V471" s="40"/>
      <c r="W471" s="4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row>
    <row r="472" spans="1:51" ht="16.5" thickBot="1">
      <c r="A472" s="954"/>
      <c r="B472" s="310"/>
      <c r="C472" s="310"/>
      <c r="D472" s="261"/>
      <c r="E472" s="261"/>
      <c r="F472" s="261"/>
      <c r="G472" s="310"/>
      <c r="H472" s="310"/>
      <c r="I472" s="310"/>
      <c r="J472" s="310"/>
      <c r="K472" s="310"/>
      <c r="L472" s="944"/>
      <c r="M472" s="310"/>
      <c r="N472" s="310"/>
      <c r="O472" s="310"/>
      <c r="P472" s="310"/>
      <c r="Q472" s="310"/>
      <c r="R472" s="258"/>
      <c r="S472" s="483"/>
      <c r="T472" s="103"/>
      <c r="U472" s="103"/>
      <c r="V472" s="40"/>
      <c r="W472" s="4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row>
    <row r="473" spans="1:51" ht="16.5" thickBot="1">
      <c r="A473" s="954"/>
      <c r="B473" s="415"/>
      <c r="C473" s="415"/>
      <c r="D473" s="271"/>
      <c r="E473" s="271"/>
      <c r="F473" s="271"/>
      <c r="G473" s="964"/>
      <c r="H473" s="415"/>
      <c r="I473" s="415"/>
      <c r="J473" s="415"/>
      <c r="K473" s="415"/>
      <c r="L473" s="958"/>
      <c r="M473" s="415"/>
      <c r="N473" s="415"/>
      <c r="O473" s="574"/>
      <c r="P473" s="271"/>
      <c r="Q473" s="415"/>
      <c r="R473" s="360"/>
      <c r="S473" s="483"/>
      <c r="T473" s="103"/>
      <c r="U473" s="103"/>
      <c r="V473" s="40"/>
      <c r="W473" s="4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row>
    <row r="474" spans="1:51" ht="16.5" thickBot="1">
      <c r="A474" s="954"/>
      <c r="B474" s="310"/>
      <c r="C474" s="310"/>
      <c r="D474" s="261"/>
      <c r="E474" s="261"/>
      <c r="F474" s="261"/>
      <c r="G474" s="334"/>
      <c r="H474" s="310"/>
      <c r="I474" s="415"/>
      <c r="J474" s="310"/>
      <c r="K474" s="310"/>
      <c r="L474" s="944"/>
      <c r="M474" s="310"/>
      <c r="N474" s="415"/>
      <c r="O474" s="415"/>
      <c r="P474" s="310"/>
      <c r="Q474" s="310"/>
      <c r="R474" s="257"/>
      <c r="S474" s="336"/>
      <c r="T474" s="85"/>
      <c r="U474" s="85"/>
      <c r="V474" s="40"/>
      <c r="W474" s="4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row>
    <row r="475" spans="1:51" ht="16.5" thickBot="1">
      <c r="A475" s="954"/>
      <c r="B475" s="584"/>
      <c r="C475" s="584"/>
      <c r="D475" s="1093"/>
      <c r="E475" s="1093"/>
      <c r="F475" s="1093"/>
      <c r="G475" s="925"/>
      <c r="H475" s="926"/>
      <c r="I475" s="926"/>
      <c r="J475" s="926"/>
      <c r="K475" s="926"/>
      <c r="L475" s="926"/>
      <c r="M475" s="926"/>
      <c r="N475" s="926"/>
      <c r="O475" s="584"/>
      <c r="P475" s="584"/>
      <c r="Q475" s="584"/>
      <c r="R475" s="309"/>
      <c r="S475" s="159"/>
      <c r="T475" s="154"/>
      <c r="U475" s="154"/>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row>
    <row r="476" spans="1:51" ht="16.5" thickBot="1">
      <c r="A476" s="954"/>
      <c r="B476" s="584"/>
      <c r="C476" s="584"/>
      <c r="D476" s="1093"/>
      <c r="E476" s="1093"/>
      <c r="F476" s="1093"/>
      <c r="G476" s="925"/>
      <c r="H476" s="926"/>
      <c r="I476" s="926"/>
      <c r="J476" s="926"/>
      <c r="K476" s="926"/>
      <c r="L476" s="926"/>
      <c r="M476" s="926"/>
      <c r="N476" s="926"/>
      <c r="O476" s="584"/>
      <c r="P476" s="584"/>
      <c r="Q476" s="584"/>
      <c r="R476" s="309"/>
      <c r="S476" s="159"/>
      <c r="T476" s="154"/>
      <c r="U476" s="154"/>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row>
    <row r="477" spans="1:51" ht="16.5" thickBot="1">
      <c r="A477" s="954"/>
      <c r="B477" s="415"/>
      <c r="C477" s="261"/>
      <c r="D477" s="261"/>
      <c r="E477" s="261"/>
      <c r="F477" s="271"/>
      <c r="G477" s="334"/>
      <c r="H477" s="415"/>
      <c r="I477" s="415"/>
      <c r="J477" s="415"/>
      <c r="K477" s="310"/>
      <c r="L477" s="944"/>
      <c r="M477" s="310"/>
      <c r="N477" s="380"/>
      <c r="O477" s="380"/>
      <c r="P477" s="415"/>
      <c r="Q477" s="415"/>
      <c r="R477" s="506"/>
      <c r="S477" s="190"/>
      <c r="T477" s="81"/>
      <c r="U477" s="40"/>
      <c r="V477" s="40"/>
      <c r="W477" s="4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row>
    <row r="478" spans="1:51" ht="16.5" thickBot="1">
      <c r="A478" s="954"/>
      <c r="B478" s="415"/>
      <c r="C478" s="580"/>
      <c r="D478" s="280"/>
      <c r="E478" s="280"/>
      <c r="F478" s="280"/>
      <c r="G478" s="594"/>
      <c r="H478" s="380"/>
      <c r="I478" s="380"/>
      <c r="J478" s="380"/>
      <c r="K478" s="380"/>
      <c r="L478" s="380"/>
      <c r="M478" s="380"/>
      <c r="N478" s="380"/>
      <c r="O478" s="380"/>
      <c r="P478" s="580"/>
      <c r="Q478" s="580"/>
      <c r="R478" s="507"/>
      <c r="S478" s="458"/>
      <c r="T478" s="40"/>
      <c r="U478" s="40"/>
      <c r="V478" s="40"/>
      <c r="W478" s="4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row>
    <row r="479" spans="1:51" ht="16.5" thickBot="1">
      <c r="A479" s="954"/>
      <c r="B479" s="310"/>
      <c r="C479" s="310"/>
      <c r="D479" s="261"/>
      <c r="E479" s="261"/>
      <c r="F479" s="261"/>
      <c r="G479" s="334"/>
      <c r="H479" s="310"/>
      <c r="I479" s="415"/>
      <c r="J479" s="310"/>
      <c r="K479" s="310"/>
      <c r="L479" s="944"/>
      <c r="M479" s="310"/>
      <c r="N479" s="415"/>
      <c r="O479" s="415"/>
      <c r="P479" s="310"/>
      <c r="Q479" s="310"/>
      <c r="R479" s="508"/>
      <c r="S479" s="190"/>
      <c r="T479" s="81"/>
      <c r="U479" s="81"/>
      <c r="V479" s="40"/>
      <c r="W479" s="4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row>
    <row r="480" spans="1:51" ht="16.5" thickBot="1">
      <c r="A480" s="954"/>
      <c r="B480" s="580"/>
      <c r="C480" s="310"/>
      <c r="D480" s="261"/>
      <c r="E480" s="261"/>
      <c r="F480" s="261"/>
      <c r="G480" s="310"/>
      <c r="H480" s="310"/>
      <c r="I480" s="310"/>
      <c r="J480" s="310"/>
      <c r="K480" s="310"/>
      <c r="L480" s="944"/>
      <c r="M480" s="310"/>
      <c r="N480" s="310"/>
      <c r="O480" s="310"/>
      <c r="P480" s="310"/>
      <c r="Q480" s="310"/>
      <c r="R480" s="509"/>
      <c r="S480" s="190"/>
      <c r="T480" s="81"/>
      <c r="U480" s="81"/>
      <c r="V480" s="81"/>
      <c r="W480" s="81"/>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row>
    <row r="481" spans="1:51" ht="16.5" thickBot="1">
      <c r="A481" s="954"/>
      <c r="B481" s="415"/>
      <c r="C481" s="415"/>
      <c r="D481" s="271"/>
      <c r="E481" s="271"/>
      <c r="F481" s="271"/>
      <c r="G481" s="415"/>
      <c r="H481" s="415"/>
      <c r="I481" s="415"/>
      <c r="J481" s="415"/>
      <c r="K481" s="415"/>
      <c r="L481" s="943"/>
      <c r="M481" s="415"/>
      <c r="N481" s="415"/>
      <c r="O481" s="415"/>
      <c r="P481" s="415"/>
      <c r="Q481" s="415"/>
      <c r="R481" s="306"/>
      <c r="S481" s="458"/>
      <c r="T481" s="40"/>
      <c r="U481" s="40"/>
      <c r="V481" s="40"/>
      <c r="W481" s="4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row>
    <row r="482" spans="1:51" ht="16.5" thickBot="1">
      <c r="A482" s="954"/>
      <c r="B482" s="584"/>
      <c r="C482" s="584"/>
      <c r="D482" s="1093"/>
      <c r="E482" s="1093"/>
      <c r="F482" s="1093"/>
      <c r="G482" s="959"/>
      <c r="H482" s="926"/>
      <c r="I482" s="926"/>
      <c r="J482" s="926"/>
      <c r="K482" s="926"/>
      <c r="L482" s="926"/>
      <c r="M482" s="926"/>
      <c r="N482" s="926"/>
      <c r="O482" s="584"/>
      <c r="P482" s="584"/>
      <c r="Q482" s="584"/>
      <c r="R482" s="255"/>
      <c r="S482" s="159"/>
      <c r="T482" s="154"/>
      <c r="U482" s="154"/>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row>
    <row r="483" spans="1:51" ht="16.5" thickBot="1">
      <c r="A483" s="954"/>
      <c r="B483" s="415"/>
      <c r="C483" s="415"/>
      <c r="D483" s="271"/>
      <c r="E483" s="271"/>
      <c r="F483" s="271"/>
      <c r="G483" s="594"/>
      <c r="H483" s="415"/>
      <c r="I483" s="415"/>
      <c r="J483" s="415"/>
      <c r="K483" s="415"/>
      <c r="L483" s="943"/>
      <c r="M483" s="415"/>
      <c r="N483" s="415"/>
      <c r="O483" s="415"/>
      <c r="P483" s="415"/>
      <c r="Q483" s="415"/>
      <c r="R483" s="262"/>
      <c r="S483" s="170"/>
      <c r="T483" s="77"/>
      <c r="U483" s="77"/>
      <c r="V483" s="40"/>
      <c r="W483" s="4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row>
    <row r="484" spans="1:51" ht="18.75" thickBot="1">
      <c r="A484" s="954"/>
      <c r="B484" s="1050"/>
      <c r="C484" s="392"/>
      <c r="D484" s="1097"/>
      <c r="E484" s="1097"/>
      <c r="F484" s="1097"/>
      <c r="G484" s="946"/>
      <c r="H484" s="947"/>
      <c r="I484" s="947"/>
      <c r="J484" s="947"/>
      <c r="K484" s="947"/>
      <c r="L484" s="947"/>
      <c r="M484" s="947"/>
      <c r="N484" s="947"/>
      <c r="O484" s="945"/>
      <c r="P484" s="945"/>
      <c r="Q484" s="948"/>
      <c r="R484" s="355"/>
      <c r="S484" s="215"/>
      <c r="T484" s="83"/>
      <c r="U484" s="83"/>
      <c r="V484" s="40"/>
      <c r="W484" s="4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row>
    <row r="485" spans="1:51" ht="16.5" thickBot="1">
      <c r="A485" s="954"/>
      <c r="B485" s="271"/>
      <c r="C485" s="271"/>
      <c r="D485" s="280"/>
      <c r="E485" s="280"/>
      <c r="F485" s="280"/>
      <c r="G485" s="687"/>
      <c r="H485" s="380"/>
      <c r="I485" s="415"/>
      <c r="J485" s="415"/>
      <c r="K485" s="415"/>
      <c r="L485" s="939"/>
      <c r="M485" s="415"/>
      <c r="N485" s="415"/>
      <c r="O485" s="574"/>
      <c r="P485" s="271"/>
      <c r="Q485" s="271"/>
      <c r="R485" s="267"/>
      <c r="S485" s="458"/>
      <c r="T485" s="40"/>
      <c r="U485" s="40"/>
      <c r="V485" s="40"/>
      <c r="W485" s="4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row>
    <row r="486" spans="1:51" ht="16.5" thickBot="1">
      <c r="A486" s="954"/>
      <c r="B486" s="280"/>
      <c r="C486" s="280"/>
      <c r="D486" s="271"/>
      <c r="E486" s="271"/>
      <c r="F486" s="271"/>
      <c r="G486" s="594"/>
      <c r="H486" s="415"/>
      <c r="I486" s="415"/>
      <c r="J486" s="415"/>
      <c r="K486" s="415"/>
      <c r="L486" s="943"/>
      <c r="M486" s="415"/>
      <c r="N486" s="415"/>
      <c r="O486" s="574"/>
      <c r="P486" s="271"/>
      <c r="Q486" s="271"/>
      <c r="R486" s="267"/>
      <c r="S486" s="458"/>
      <c r="T486" s="40"/>
      <c r="U486" s="40"/>
      <c r="V486" s="40"/>
      <c r="W486" s="4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row>
    <row r="487" spans="1:51" ht="16.5" thickBot="1">
      <c r="A487" s="954"/>
      <c r="B487" s="942"/>
      <c r="C487" s="271"/>
      <c r="D487" s="271"/>
      <c r="E487" s="271"/>
      <c r="F487" s="271"/>
      <c r="G487" s="594"/>
      <c r="H487" s="415"/>
      <c r="I487" s="415"/>
      <c r="J487" s="415"/>
      <c r="K487" s="415"/>
      <c r="L487" s="943"/>
      <c r="M487" s="415"/>
      <c r="N487" s="415"/>
      <c r="O487" s="271"/>
      <c r="P487" s="271"/>
      <c r="Q487" s="271"/>
      <c r="R487" s="278"/>
      <c r="S487" s="458"/>
      <c r="T487" s="40"/>
      <c r="U487" s="40"/>
      <c r="V487" s="40"/>
      <c r="W487" s="4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row>
    <row r="488" spans="1:51" ht="16.5" thickBot="1">
      <c r="A488" s="954"/>
      <c r="B488" s="415"/>
      <c r="C488" s="415"/>
      <c r="D488" s="271"/>
      <c r="E488" s="271"/>
      <c r="F488" s="271"/>
      <c r="G488" s="415"/>
      <c r="H488" s="415"/>
      <c r="I488" s="415"/>
      <c r="J488" s="415"/>
      <c r="K488" s="415"/>
      <c r="L488" s="943"/>
      <c r="M488" s="415"/>
      <c r="N488" s="415"/>
      <c r="O488" s="415"/>
      <c r="P488" s="415"/>
      <c r="Q488" s="415"/>
      <c r="R488" s="262"/>
      <c r="S488" s="458"/>
      <c r="T488" s="40"/>
      <c r="U488" s="40"/>
      <c r="V488" s="40"/>
      <c r="W488" s="4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row>
    <row r="489" spans="1:51" ht="16.5" thickBot="1">
      <c r="A489" s="954"/>
      <c r="B489" s="392"/>
      <c r="C489" s="415"/>
      <c r="D489" s="271"/>
      <c r="E489" s="271"/>
      <c r="F489" s="271"/>
      <c r="G489" s="415"/>
      <c r="H489" s="415"/>
      <c r="I489" s="415"/>
      <c r="J489" s="415"/>
      <c r="K489" s="415"/>
      <c r="L489" s="943"/>
      <c r="M489" s="415"/>
      <c r="N489" s="415"/>
      <c r="O489" s="415"/>
      <c r="P489" s="415"/>
      <c r="Q489" s="415"/>
      <c r="R489" s="284"/>
      <c r="S489" s="458"/>
      <c r="T489" s="40"/>
      <c r="U489" s="40"/>
      <c r="V489" s="40"/>
      <c r="W489" s="4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row>
    <row r="490" spans="1:51" ht="16.5" thickBot="1">
      <c r="A490" s="954"/>
      <c r="B490" s="415"/>
      <c r="C490" s="415"/>
      <c r="D490" s="938"/>
      <c r="E490" s="938"/>
      <c r="F490" s="938"/>
      <c r="G490" s="964"/>
      <c r="H490" s="415"/>
      <c r="I490" s="415"/>
      <c r="J490" s="415"/>
      <c r="K490" s="380"/>
      <c r="L490" s="415"/>
      <c r="M490" s="415"/>
      <c r="N490" s="415"/>
      <c r="O490" s="497"/>
      <c r="P490" s="271"/>
      <c r="Q490" s="415"/>
      <c r="R490" s="405"/>
      <c r="S490" s="458"/>
      <c r="T490" s="40"/>
      <c r="U490" s="40"/>
      <c r="V490" s="40"/>
      <c r="W490" s="4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row>
    <row r="491" spans="1:51" ht="16.5" thickBot="1">
      <c r="A491" s="954"/>
      <c r="B491" s="415"/>
      <c r="C491" s="261"/>
      <c r="D491" s="261"/>
      <c r="E491" s="261"/>
      <c r="F491" s="271"/>
      <c r="G491" s="310"/>
      <c r="H491" s="415"/>
      <c r="I491" s="415"/>
      <c r="J491" s="415"/>
      <c r="K491" s="310"/>
      <c r="L491" s="944"/>
      <c r="M491" s="310"/>
      <c r="N491" s="380"/>
      <c r="O491" s="380"/>
      <c r="P491" s="415"/>
      <c r="Q491" s="415"/>
      <c r="R491" s="301"/>
      <c r="S491" s="190"/>
      <c r="T491" s="81"/>
      <c r="U491" s="40"/>
      <c r="V491" s="40"/>
      <c r="W491" s="4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row>
    <row r="492" spans="1:51" ht="16.5" thickBot="1">
      <c r="A492" s="954"/>
      <c r="B492" s="415"/>
      <c r="C492" s="415"/>
      <c r="D492" s="271"/>
      <c r="E492" s="271"/>
      <c r="F492" s="271"/>
      <c r="G492" s="960"/>
      <c r="H492" s="415"/>
      <c r="I492" s="415"/>
      <c r="J492" s="415"/>
      <c r="K492" s="415"/>
      <c r="L492" s="943"/>
      <c r="M492" s="961"/>
      <c r="N492" s="415"/>
      <c r="O492" s="962"/>
      <c r="P492" s="271"/>
      <c r="Q492" s="271"/>
      <c r="R492" s="278"/>
      <c r="S492" s="215"/>
      <c r="T492" s="83"/>
      <c r="U492" s="83"/>
      <c r="V492" s="83"/>
      <c r="W492" s="83"/>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row>
    <row r="493" spans="1:51" ht="16.5" thickBot="1">
      <c r="A493" s="954"/>
      <c r="B493" s="415"/>
      <c r="C493" s="415"/>
      <c r="D493" s="271"/>
      <c r="E493" s="271"/>
      <c r="F493" s="271"/>
      <c r="G493" s="415"/>
      <c r="H493" s="415"/>
      <c r="I493" s="415"/>
      <c r="J493" s="415"/>
      <c r="K493" s="415"/>
      <c r="L493" s="943"/>
      <c r="M493" s="415"/>
      <c r="N493" s="415"/>
      <c r="O493" s="415"/>
      <c r="P493" s="415"/>
      <c r="Q493" s="415"/>
      <c r="R493" s="276"/>
      <c r="S493" s="458"/>
      <c r="T493" s="40"/>
      <c r="U493" s="40"/>
      <c r="V493" s="40"/>
      <c r="W493" s="4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row>
    <row r="494" spans="1:51" ht="16.5" thickBot="1">
      <c r="A494" s="954"/>
      <c r="B494" s="415"/>
      <c r="C494" s="271"/>
      <c r="D494" s="271"/>
      <c r="E494" s="271"/>
      <c r="F494" s="271"/>
      <c r="G494" s="594"/>
      <c r="H494" s="415"/>
      <c r="I494" s="415"/>
      <c r="J494" s="415"/>
      <c r="K494" s="415"/>
      <c r="L494" s="415"/>
      <c r="M494" s="415"/>
      <c r="N494" s="415"/>
      <c r="O494" s="415"/>
      <c r="P494" s="271"/>
      <c r="Q494" s="271"/>
      <c r="R494" s="294"/>
      <c r="S494" s="190"/>
      <c r="T494" s="81"/>
      <c r="U494" s="81"/>
      <c r="V494" s="40"/>
      <c r="W494" s="4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row>
    <row r="495" spans="1:51" ht="16.5" thickBot="1">
      <c r="A495" s="954"/>
      <c r="B495" s="415"/>
      <c r="C495" s="415"/>
      <c r="D495" s="271"/>
      <c r="E495" s="271"/>
      <c r="F495" s="271"/>
      <c r="G495" s="415"/>
      <c r="H495" s="415"/>
      <c r="I495" s="415"/>
      <c r="J495" s="415"/>
      <c r="K495" s="415"/>
      <c r="L495" s="943"/>
      <c r="M495" s="415"/>
      <c r="N495" s="415"/>
      <c r="O495" s="415"/>
      <c r="P495" s="415"/>
      <c r="Q495" s="415"/>
      <c r="R495" s="262"/>
      <c r="S495" s="458"/>
      <c r="T495" s="40"/>
      <c r="U495" s="40"/>
      <c r="V495" s="40"/>
      <c r="W495" s="4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row>
    <row r="496" spans="1:51" ht="16.5" thickBot="1">
      <c r="A496" s="954"/>
      <c r="B496" s="271"/>
      <c r="C496" s="271"/>
      <c r="D496" s="271"/>
      <c r="E496" s="271"/>
      <c r="F496" s="271"/>
      <c r="G496" s="415"/>
      <c r="H496" s="415"/>
      <c r="I496" s="415"/>
      <c r="J496" s="415"/>
      <c r="K496" s="415"/>
      <c r="L496" s="415"/>
      <c r="M496" s="415"/>
      <c r="N496" s="415"/>
      <c r="O496" s="310"/>
      <c r="P496" s="271"/>
      <c r="Q496" s="271"/>
      <c r="R496" s="271"/>
      <c r="S496" s="458"/>
      <c r="T496" s="40"/>
      <c r="U496" s="40"/>
      <c r="V496" s="40"/>
      <c r="W496" s="4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row>
    <row r="497" spans="1:51" ht="16.5" thickBot="1">
      <c r="A497" s="954"/>
      <c r="B497" s="415"/>
      <c r="C497" s="261"/>
      <c r="D497" s="261"/>
      <c r="E497" s="261"/>
      <c r="F497" s="271"/>
      <c r="G497" s="310"/>
      <c r="H497" s="415"/>
      <c r="I497" s="415"/>
      <c r="J497" s="415"/>
      <c r="K497" s="310"/>
      <c r="L497" s="943"/>
      <c r="M497" s="415"/>
      <c r="N497" s="380"/>
      <c r="O497" s="380"/>
      <c r="P497" s="415"/>
      <c r="Q497" s="415"/>
      <c r="R497" s="301"/>
      <c r="S497" s="169"/>
      <c r="T497" s="74"/>
      <c r="U497" s="40"/>
      <c r="V497" s="40"/>
      <c r="W497" s="4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row>
    <row r="498" spans="1:51" ht="16.5" thickBot="1">
      <c r="A498" s="954"/>
      <c r="B498" s="271"/>
      <c r="C498" s="280"/>
      <c r="D498" s="271"/>
      <c r="E498" s="271"/>
      <c r="F498" s="271"/>
      <c r="G498" s="594"/>
      <c r="H498" s="415"/>
      <c r="I498" s="415"/>
      <c r="J498" s="415"/>
      <c r="K498" s="415"/>
      <c r="L498" s="943"/>
      <c r="M498" s="415"/>
      <c r="N498" s="415"/>
      <c r="O498" s="574"/>
      <c r="P498" s="271"/>
      <c r="Q498" s="271"/>
      <c r="R498" s="267"/>
      <c r="S498" s="458"/>
      <c r="T498" s="40"/>
      <c r="U498" s="40"/>
      <c r="V498" s="40"/>
      <c r="W498" s="4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row>
    <row r="499" spans="1:51" ht="16.5" thickBot="1">
      <c r="A499" s="954"/>
      <c r="B499" s="415"/>
      <c r="C499" s="415"/>
      <c r="D499" s="271"/>
      <c r="E499" s="271"/>
      <c r="F499" s="271"/>
      <c r="G499" s="415"/>
      <c r="H499" s="415"/>
      <c r="I499" s="415"/>
      <c r="J499" s="415"/>
      <c r="K499" s="415"/>
      <c r="L499" s="943"/>
      <c r="M499" s="415"/>
      <c r="N499" s="415"/>
      <c r="O499" s="415"/>
      <c r="P499" s="415"/>
      <c r="Q499" s="415"/>
      <c r="R499" s="262"/>
      <c r="S499" s="458"/>
      <c r="T499" s="40"/>
      <c r="U499" s="40"/>
      <c r="V499" s="40"/>
      <c r="W499" s="4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row>
    <row r="500" spans="1:51" ht="16.5" thickBot="1">
      <c r="A500" s="954"/>
      <c r="B500" s="380"/>
      <c r="C500" s="580"/>
      <c r="D500" s="280"/>
      <c r="E500" s="280"/>
      <c r="F500" s="280"/>
      <c r="G500" s="594"/>
      <c r="H500" s="380"/>
      <c r="I500" s="380"/>
      <c r="J500" s="380"/>
      <c r="K500" s="380"/>
      <c r="L500" s="380"/>
      <c r="M500" s="380"/>
      <c r="N500" s="380"/>
      <c r="O500" s="380"/>
      <c r="P500" s="580"/>
      <c r="Q500" s="580"/>
      <c r="R500" s="294"/>
      <c r="S500" s="458"/>
      <c r="T500" s="40"/>
      <c r="U500" s="40"/>
      <c r="V500" s="40"/>
      <c r="W500" s="4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row>
    <row r="501" spans="1:51" ht="16.5" thickBot="1">
      <c r="A501" s="954"/>
      <c r="B501" s="584"/>
      <c r="C501" s="584"/>
      <c r="D501" s="1093"/>
      <c r="E501" s="1093"/>
      <c r="F501" s="1093"/>
      <c r="G501" s="925"/>
      <c r="H501" s="926"/>
      <c r="I501" s="926"/>
      <c r="J501" s="926"/>
      <c r="K501" s="926"/>
      <c r="L501" s="926"/>
      <c r="M501" s="926"/>
      <c r="N501" s="926"/>
      <c r="O501" s="584"/>
      <c r="P501" s="584"/>
      <c r="Q501" s="584"/>
      <c r="R501" s="272"/>
      <c r="S501" s="159"/>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row>
    <row r="502" spans="1:51" ht="16.5" thickBot="1">
      <c r="A502" s="954"/>
      <c r="B502" s="584"/>
      <c r="C502" s="584"/>
      <c r="D502" s="1093"/>
      <c r="E502" s="1093"/>
      <c r="F502" s="1093"/>
      <c r="G502" s="925"/>
      <c r="H502" s="926"/>
      <c r="I502" s="926"/>
      <c r="J502" s="926"/>
      <c r="K502" s="926"/>
      <c r="L502" s="926"/>
      <c r="M502" s="926"/>
      <c r="N502" s="926"/>
      <c r="O502" s="584"/>
      <c r="P502" s="584"/>
      <c r="Q502" s="584"/>
      <c r="R502" s="272"/>
      <c r="S502" s="159"/>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row>
    <row r="503" spans="1:51" ht="16.5" thickBot="1">
      <c r="A503" s="954"/>
      <c r="B503" s="415"/>
      <c r="C503" s="271"/>
      <c r="D503" s="271"/>
      <c r="E503" s="271"/>
      <c r="F503" s="271"/>
      <c r="G503" s="415"/>
      <c r="H503" s="415"/>
      <c r="I503" s="415"/>
      <c r="J503" s="415"/>
      <c r="K503" s="415"/>
      <c r="L503" s="415"/>
      <c r="M503" s="415"/>
      <c r="N503" s="415"/>
      <c r="O503" s="415"/>
      <c r="P503" s="271"/>
      <c r="Q503" s="271"/>
      <c r="R503" s="294"/>
      <c r="S503" s="190"/>
      <c r="T503" s="81"/>
      <c r="U503" s="81"/>
      <c r="V503" s="40"/>
      <c r="W503" s="4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row>
    <row r="504" spans="1:51" ht="16.5" thickBot="1">
      <c r="A504" s="954"/>
      <c r="B504" s="271"/>
      <c r="C504" s="271"/>
      <c r="D504" s="271"/>
      <c r="E504" s="271"/>
      <c r="F504" s="271"/>
      <c r="G504" s="594"/>
      <c r="H504" s="415"/>
      <c r="I504" s="415"/>
      <c r="J504" s="415"/>
      <c r="K504" s="415"/>
      <c r="L504" s="415"/>
      <c r="M504" s="415"/>
      <c r="N504" s="415"/>
      <c r="O504" s="271"/>
      <c r="P504" s="271"/>
      <c r="Q504" s="271"/>
      <c r="R504" s="267"/>
      <c r="S504" s="190"/>
      <c r="T504" s="81"/>
      <c r="U504" s="81"/>
      <c r="V504" s="24"/>
      <c r="W504" s="24"/>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row>
    <row r="505" spans="1:51" ht="16.5" thickBot="1">
      <c r="A505" s="954"/>
      <c r="B505" s="271"/>
      <c r="C505" s="271"/>
      <c r="D505" s="271"/>
      <c r="E505" s="271"/>
      <c r="F505" s="271"/>
      <c r="G505" s="594"/>
      <c r="H505" s="415"/>
      <c r="I505" s="415"/>
      <c r="J505" s="415"/>
      <c r="K505" s="415"/>
      <c r="L505" s="415"/>
      <c r="M505" s="415"/>
      <c r="N505" s="415"/>
      <c r="O505" s="942"/>
      <c r="P505" s="271"/>
      <c r="Q505" s="271"/>
      <c r="R505" s="278"/>
      <c r="S505" s="464"/>
      <c r="T505" s="24"/>
      <c r="U505" s="24"/>
      <c r="V505" s="24"/>
      <c r="W505" s="24"/>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row>
    <row r="506" spans="1:51" ht="16.5" thickBot="1">
      <c r="A506" s="954"/>
      <c r="B506" s="584"/>
      <c r="C506" s="934"/>
      <c r="D506" s="1094"/>
      <c r="E506" s="1094"/>
      <c r="F506" s="1094"/>
      <c r="G506" s="935"/>
      <c r="H506" s="926"/>
      <c r="I506" s="926"/>
      <c r="J506" s="936"/>
      <c r="K506" s="936"/>
      <c r="L506" s="936"/>
      <c r="M506" s="937"/>
      <c r="N506" s="926"/>
      <c r="O506" s="584"/>
      <c r="P506" s="934"/>
      <c r="Q506" s="934"/>
      <c r="R506" s="489"/>
      <c r="S506" s="159"/>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row>
    <row r="507" spans="1:51" ht="16.5" thickBot="1">
      <c r="A507" s="954"/>
      <c r="B507" s="415"/>
      <c r="C507" s="415"/>
      <c r="D507" s="271"/>
      <c r="E507" s="271"/>
      <c r="F507" s="271"/>
      <c r="G507" s="594"/>
      <c r="H507" s="415"/>
      <c r="I507" s="415"/>
      <c r="J507" s="415"/>
      <c r="K507" s="415"/>
      <c r="L507" s="415"/>
      <c r="M507" s="415"/>
      <c r="N507" s="415"/>
      <c r="O507" s="415"/>
      <c r="P507" s="415"/>
      <c r="Q507" s="415"/>
      <c r="R507" s="262"/>
      <c r="S507" s="458"/>
      <c r="T507" s="40"/>
      <c r="U507" s="40"/>
      <c r="V507" s="40"/>
      <c r="W507" s="4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row>
    <row r="508" spans="1:51" ht="16.5" thickBot="1">
      <c r="A508" s="954"/>
      <c r="B508" s="392"/>
      <c r="C508" s="392"/>
      <c r="D508" s="271"/>
      <c r="E508" s="271"/>
      <c r="F508" s="271"/>
      <c r="G508" s="594"/>
      <c r="H508" s="415"/>
      <c r="I508" s="415"/>
      <c r="J508" s="415"/>
      <c r="K508" s="415"/>
      <c r="L508" s="415"/>
      <c r="M508" s="415"/>
      <c r="N508" s="415"/>
      <c r="O508" s="392"/>
      <c r="P508" s="392"/>
      <c r="Q508" s="392"/>
      <c r="R508" s="299"/>
      <c r="S508" s="162"/>
      <c r="T508" s="78"/>
      <c r="U508" s="78"/>
      <c r="V508" s="78"/>
      <c r="W508" s="78"/>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row>
    <row r="509" spans="1:51" ht="16.5" thickBot="1">
      <c r="A509" s="954"/>
      <c r="B509" s="584"/>
      <c r="C509" s="584"/>
      <c r="D509" s="1093"/>
      <c r="E509" s="1093"/>
      <c r="F509" s="1093"/>
      <c r="G509" s="941"/>
      <c r="H509" s="926"/>
      <c r="I509" s="926"/>
      <c r="J509" s="926"/>
      <c r="K509" s="926"/>
      <c r="L509" s="926"/>
      <c r="M509" s="926"/>
      <c r="N509" s="926"/>
      <c r="O509" s="584"/>
      <c r="P509" s="584"/>
      <c r="Q509" s="584"/>
      <c r="R509" s="272"/>
      <c r="S509" s="159"/>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row>
    <row r="510" spans="1:51" ht="16.5" thickBot="1">
      <c r="A510" s="954"/>
      <c r="B510" s="584"/>
      <c r="C510" s="934"/>
      <c r="D510" s="1094"/>
      <c r="E510" s="1094"/>
      <c r="F510" s="1094"/>
      <c r="G510" s="935"/>
      <c r="H510" s="926"/>
      <c r="I510" s="926"/>
      <c r="J510" s="936"/>
      <c r="K510" s="936"/>
      <c r="L510" s="936"/>
      <c r="M510" s="937"/>
      <c r="N510" s="926"/>
      <c r="O510" s="584"/>
      <c r="P510" s="934"/>
      <c r="Q510" s="934"/>
      <c r="R510" s="489"/>
      <c r="S510" s="159"/>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row>
    <row r="511" spans="1:51" ht="16.5" thickBot="1">
      <c r="A511" s="954"/>
      <c r="B511" s="584"/>
      <c r="C511" s="584"/>
      <c r="D511" s="1093"/>
      <c r="E511" s="1093"/>
      <c r="F511" s="1093"/>
      <c r="G511" s="949"/>
      <c r="H511" s="926"/>
      <c r="I511" s="926"/>
      <c r="J511" s="926"/>
      <c r="K511" s="926"/>
      <c r="L511" s="950"/>
      <c r="M511" s="926"/>
      <c r="N511" s="926"/>
      <c r="O511" s="584"/>
      <c r="P511" s="584"/>
      <c r="Q511" s="584"/>
      <c r="R511" s="272"/>
      <c r="S511" s="159"/>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row>
    <row r="512" spans="1:51" ht="16.5" thickBot="1">
      <c r="A512" s="954"/>
      <c r="B512" s="587"/>
      <c r="C512" s="587"/>
      <c r="D512" s="1098"/>
      <c r="E512" s="1098"/>
      <c r="F512" s="1098"/>
      <c r="G512" s="952"/>
      <c r="H512" s="953"/>
      <c r="I512" s="953"/>
      <c r="J512" s="953"/>
      <c r="K512" s="953"/>
      <c r="L512" s="963"/>
      <c r="M512" s="953"/>
      <c r="N512" s="953"/>
      <c r="O512" s="587"/>
      <c r="P512" s="587"/>
      <c r="Q512" s="587"/>
      <c r="R512" s="375"/>
      <c r="S512" s="159"/>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row>
    <row r="513" spans="1:51" ht="16.5" thickBot="1">
      <c r="A513" s="954"/>
      <c r="B513" s="584"/>
      <c r="C513" s="584"/>
      <c r="D513" s="1093"/>
      <c r="E513" s="1093"/>
      <c r="F513" s="1093"/>
      <c r="G513" s="925"/>
      <c r="H513" s="926"/>
      <c r="I513" s="926"/>
      <c r="J513" s="926"/>
      <c r="K513" s="926"/>
      <c r="L513" s="926"/>
      <c r="M513" s="926"/>
      <c r="N513" s="926"/>
      <c r="O513" s="584"/>
      <c r="P513" s="584"/>
      <c r="Q513" s="584"/>
      <c r="R513" s="272"/>
      <c r="S513" s="159"/>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row>
    <row r="514" spans="1:51" ht="16.5" thickBot="1">
      <c r="A514" s="954"/>
      <c r="B514" s="415"/>
      <c r="C514" s="415"/>
      <c r="D514" s="271"/>
      <c r="E514" s="271"/>
      <c r="F514" s="271"/>
      <c r="G514" s="415"/>
      <c r="H514" s="415"/>
      <c r="I514" s="415"/>
      <c r="J514" s="415"/>
      <c r="K514" s="415"/>
      <c r="L514" s="943"/>
      <c r="M514" s="415"/>
      <c r="N514" s="415"/>
      <c r="O514" s="415"/>
      <c r="P514" s="415"/>
      <c r="Q514" s="415"/>
      <c r="R514" s="262"/>
      <c r="S514" s="458"/>
      <c r="T514" s="40"/>
      <c r="U514" s="40"/>
      <c r="V514" s="40"/>
      <c r="W514" s="4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row>
    <row r="515" spans="1:51" ht="16.5" thickBot="1">
      <c r="A515" s="954"/>
      <c r="B515" s="584"/>
      <c r="C515" s="584"/>
      <c r="D515" s="1093"/>
      <c r="E515" s="1093"/>
      <c r="F515" s="1093"/>
      <c r="G515" s="925"/>
      <c r="H515" s="926"/>
      <c r="I515" s="926"/>
      <c r="J515" s="926"/>
      <c r="K515" s="926"/>
      <c r="L515" s="926"/>
      <c r="M515" s="926"/>
      <c r="N515" s="926"/>
      <c r="O515" s="584"/>
      <c r="P515" s="584"/>
      <c r="Q515" s="584"/>
      <c r="R515" s="272"/>
      <c r="S515" s="159"/>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row>
    <row r="516" spans="1:51" ht="16.5" thickBot="1">
      <c r="A516" s="954"/>
      <c r="B516" s="415"/>
      <c r="C516" s="310"/>
      <c r="D516" s="261"/>
      <c r="E516" s="261"/>
      <c r="F516" s="261"/>
      <c r="G516" s="310"/>
      <c r="H516" s="310"/>
      <c r="I516" s="310"/>
      <c r="J516" s="310"/>
      <c r="K516" s="310"/>
      <c r="L516" s="944"/>
      <c r="M516" s="310"/>
      <c r="N516" s="310"/>
      <c r="O516" s="310"/>
      <c r="P516" s="310"/>
      <c r="Q516" s="310"/>
      <c r="R516" s="356"/>
      <c r="S516" s="458"/>
      <c r="T516" s="40"/>
      <c r="U516" s="40"/>
      <c r="V516" s="40"/>
      <c r="W516" s="4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row>
    <row r="517" spans="1:51" ht="16.5" thickBot="1">
      <c r="A517" s="954"/>
      <c r="B517" s="392"/>
      <c r="C517" s="392"/>
      <c r="D517" s="271"/>
      <c r="E517" s="271"/>
      <c r="F517" s="271"/>
      <c r="G517" s="594"/>
      <c r="H517" s="415"/>
      <c r="I517" s="415"/>
      <c r="J517" s="415"/>
      <c r="K517" s="415"/>
      <c r="L517" s="415"/>
      <c r="M517" s="415"/>
      <c r="N517" s="415"/>
      <c r="O517" s="392"/>
      <c r="P517" s="392"/>
      <c r="Q517" s="392"/>
      <c r="R517" s="299"/>
      <c r="S517" s="162"/>
      <c r="T517" s="78"/>
      <c r="U517" s="78"/>
      <c r="V517" s="78"/>
      <c r="W517" s="78"/>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row>
    <row r="518" spans="1:51" ht="16.5" thickBot="1">
      <c r="A518" s="954"/>
      <c r="B518" s="415"/>
      <c r="C518" s="310"/>
      <c r="D518" s="271"/>
      <c r="E518" s="271"/>
      <c r="F518" s="271"/>
      <c r="G518" s="415"/>
      <c r="H518" s="310"/>
      <c r="I518" s="415"/>
      <c r="J518" s="415"/>
      <c r="K518" s="415"/>
      <c r="L518" s="1056"/>
      <c r="M518" s="415"/>
      <c r="N518" s="415"/>
      <c r="O518" s="415"/>
      <c r="P518" s="415"/>
      <c r="Q518" s="415"/>
      <c r="R518" s="257"/>
      <c r="S518" s="190"/>
      <c r="T518" s="81"/>
      <c r="U518" s="81"/>
      <c r="V518" s="81"/>
      <c r="W518" s="81"/>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row>
    <row r="519" spans="1:51" ht="16.5" thickBot="1">
      <c r="A519" s="954"/>
      <c r="B519" s="310"/>
      <c r="C519" s="310"/>
      <c r="D519" s="261"/>
      <c r="E519" s="261"/>
      <c r="F519" s="261"/>
      <c r="G519" s="334"/>
      <c r="H519" s="310"/>
      <c r="I519" s="310"/>
      <c r="J519" s="310"/>
      <c r="K519" s="310"/>
      <c r="L519" s="944"/>
      <c r="M519" s="310"/>
      <c r="N519" s="310"/>
      <c r="O519" s="310"/>
      <c r="P519" s="310"/>
      <c r="Q519" s="310"/>
      <c r="R519" s="257"/>
      <c r="S519" s="464"/>
      <c r="T519" s="24"/>
      <c r="U519" s="24"/>
      <c r="V519" s="24"/>
      <c r="W519" s="24"/>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row>
    <row r="520" spans="1:51" ht="16.5" thickBot="1">
      <c r="A520" s="954"/>
      <c r="B520" s="415"/>
      <c r="C520" s="415"/>
      <c r="D520" s="271"/>
      <c r="E520" s="271"/>
      <c r="F520" s="271"/>
      <c r="G520" s="415"/>
      <c r="H520" s="415"/>
      <c r="I520" s="415"/>
      <c r="J520" s="415"/>
      <c r="K520" s="415"/>
      <c r="L520" s="943"/>
      <c r="M520" s="415"/>
      <c r="N520" s="415"/>
      <c r="O520" s="415"/>
      <c r="P520" s="415"/>
      <c r="Q520" s="415"/>
      <c r="R520" s="262"/>
      <c r="S520" s="458"/>
      <c r="T520" s="40"/>
      <c r="U520" s="40"/>
      <c r="V520" s="40"/>
      <c r="W520" s="40"/>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row>
    <row r="521" spans="1:51" ht="16.5" thickBot="1">
      <c r="A521" s="954"/>
      <c r="B521" s="271"/>
      <c r="C521" s="271"/>
      <c r="D521" s="271"/>
      <c r="E521" s="271"/>
      <c r="F521" s="271"/>
      <c r="G521" s="594"/>
      <c r="H521" s="415"/>
      <c r="I521" s="415"/>
      <c r="J521" s="415"/>
      <c r="K521" s="415"/>
      <c r="L521" s="415"/>
      <c r="M521" s="415"/>
      <c r="N521" s="415"/>
      <c r="O521" s="271"/>
      <c r="P521" s="271"/>
      <c r="Q521" s="271"/>
      <c r="R521" s="267"/>
      <c r="S521" s="190"/>
      <c r="T521" s="81"/>
      <c r="U521" s="81"/>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row>
    <row r="522" spans="1:51" ht="16.5" thickBot="1">
      <c r="A522" s="954"/>
      <c r="B522" s="942"/>
      <c r="C522" s="271"/>
      <c r="D522" s="271"/>
      <c r="E522" s="271"/>
      <c r="F522" s="271"/>
      <c r="G522" s="594"/>
      <c r="H522" s="415"/>
      <c r="I522" s="415"/>
      <c r="J522" s="415"/>
      <c r="K522" s="415"/>
      <c r="L522" s="943"/>
      <c r="M522" s="415"/>
      <c r="N522" s="415"/>
      <c r="O522" s="415"/>
      <c r="P522" s="271"/>
      <c r="Q522" s="271"/>
      <c r="R522" s="267"/>
      <c r="S522" s="190"/>
      <c r="T522" s="81"/>
      <c r="U522" s="81"/>
      <c r="V522" s="40"/>
      <c r="W522" s="40"/>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row>
    <row r="523" spans="1:51" ht="16.5" thickBot="1">
      <c r="A523" s="954"/>
      <c r="B523" s="310"/>
      <c r="C523" s="310"/>
      <c r="D523" s="261"/>
      <c r="E523" s="261"/>
      <c r="F523" s="261"/>
      <c r="G523" s="334"/>
      <c r="H523" s="310"/>
      <c r="I523" s="415"/>
      <c r="J523" s="310"/>
      <c r="K523" s="310"/>
      <c r="L523" s="944"/>
      <c r="M523" s="310"/>
      <c r="N523" s="415"/>
      <c r="O523" s="415"/>
      <c r="P523" s="310"/>
      <c r="Q523" s="310"/>
      <c r="R523" s="257"/>
      <c r="S523" s="190"/>
      <c r="T523" s="81"/>
      <c r="U523" s="81"/>
      <c r="V523" s="40"/>
      <c r="W523" s="40"/>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row>
    <row r="524" spans="1:51" ht="16.5" thickBot="1">
      <c r="A524" s="954"/>
      <c r="B524" s="280"/>
      <c r="C524" s="280"/>
      <c r="D524" s="271"/>
      <c r="E524" s="271"/>
      <c r="F524" s="271"/>
      <c r="G524" s="594"/>
      <c r="H524" s="415"/>
      <c r="I524" s="415"/>
      <c r="J524" s="415"/>
      <c r="K524" s="415"/>
      <c r="L524" s="943"/>
      <c r="M524" s="688"/>
      <c r="N524" s="415"/>
      <c r="O524" s="574"/>
      <c r="P524" s="271"/>
      <c r="Q524" s="271"/>
      <c r="R524" s="282"/>
      <c r="S524" s="458"/>
      <c r="T524" s="40"/>
      <c r="U524" s="40"/>
      <c r="V524" s="40"/>
      <c r="W524" s="40"/>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row>
    <row r="525" spans="1:51" ht="16.5" thickBot="1">
      <c r="A525" s="954"/>
      <c r="B525" s="392"/>
      <c r="C525" s="392"/>
      <c r="D525" s="271"/>
      <c r="E525" s="271"/>
      <c r="F525" s="271"/>
      <c r="G525" s="594"/>
      <c r="H525" s="415"/>
      <c r="I525" s="415"/>
      <c r="J525" s="415"/>
      <c r="K525" s="415"/>
      <c r="L525" s="415"/>
      <c r="M525" s="415"/>
      <c r="N525" s="415"/>
      <c r="O525" s="392"/>
      <c r="P525" s="392"/>
      <c r="Q525" s="392"/>
      <c r="R525" s="299"/>
      <c r="S525" s="162"/>
      <c r="T525" s="78"/>
      <c r="U525" s="78"/>
      <c r="V525" s="78"/>
      <c r="W525" s="78"/>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row>
    <row r="526" spans="1:51" ht="16.5" thickBot="1">
      <c r="A526" s="954"/>
      <c r="B526" s="310"/>
      <c r="C526" s="310"/>
      <c r="D526" s="261"/>
      <c r="E526" s="261"/>
      <c r="F526" s="261"/>
      <c r="G526" s="334"/>
      <c r="H526" s="310"/>
      <c r="I526" s="310"/>
      <c r="J526" s="310"/>
      <c r="K526" s="310"/>
      <c r="L526" s="310"/>
      <c r="M526" s="310"/>
      <c r="N526" s="310"/>
      <c r="O526" s="310"/>
      <c r="P526" s="310"/>
      <c r="Q526" s="310"/>
      <c r="R526" s="285"/>
      <c r="S526" s="227"/>
      <c r="T526" s="86"/>
      <c r="U526" s="86"/>
      <c r="V526" s="86"/>
      <c r="W526" s="86"/>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row>
    <row r="527" spans="1:51" ht="16.5" thickBot="1">
      <c r="A527" s="954"/>
      <c r="B527" s="574"/>
      <c r="C527" s="415"/>
      <c r="D527" s="271"/>
      <c r="E527" s="271"/>
      <c r="F527" s="271"/>
      <c r="G527" s="415"/>
      <c r="H527" s="415"/>
      <c r="I527" s="415"/>
      <c r="J527" s="415"/>
      <c r="K527" s="415"/>
      <c r="L527" s="943"/>
      <c r="M527" s="415"/>
      <c r="N527" s="415"/>
      <c r="O527" s="574"/>
      <c r="P527" s="415"/>
      <c r="Q527" s="415"/>
      <c r="R527" s="320"/>
      <c r="S527" s="458"/>
      <c r="T527" s="40"/>
      <c r="U527" s="40"/>
      <c r="V527" s="40"/>
      <c r="W527" s="40"/>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row>
    <row r="528" spans="1:51" ht="16.5" thickBot="1">
      <c r="A528" s="954"/>
      <c r="B528" s="392"/>
      <c r="C528" s="392"/>
      <c r="D528" s="271"/>
      <c r="E528" s="271"/>
      <c r="F528" s="271"/>
      <c r="G528" s="415"/>
      <c r="H528" s="415"/>
      <c r="I528" s="415"/>
      <c r="J528" s="415"/>
      <c r="K528" s="415"/>
      <c r="L528" s="415"/>
      <c r="M528" s="415"/>
      <c r="N528" s="415"/>
      <c r="O528" s="392"/>
      <c r="P528" s="392"/>
      <c r="Q528" s="392"/>
      <c r="R528" s="510"/>
      <c r="S528" s="458"/>
      <c r="T528" s="40"/>
      <c r="U528" s="40"/>
      <c r="V528" s="40"/>
      <c r="W528" s="40"/>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row>
    <row r="529" spans="1:51" ht="16.5" thickBot="1">
      <c r="A529" s="954"/>
      <c r="B529" s="991"/>
      <c r="C529" s="1057"/>
      <c r="D529" s="1012"/>
      <c r="E529" s="1012"/>
      <c r="F529" s="1012"/>
      <c r="G529" s="689"/>
      <c r="H529" s="990"/>
      <c r="I529" s="991"/>
      <c r="J529" s="991"/>
      <c r="K529" s="991"/>
      <c r="L529" s="939"/>
      <c r="M529" s="990"/>
      <c r="N529" s="990"/>
      <c r="O529" s="1028"/>
      <c r="P529" s="1028"/>
      <c r="Q529" s="1057"/>
      <c r="R529" s="372"/>
      <c r="S529" s="458"/>
      <c r="T529" s="40"/>
      <c r="U529" s="40"/>
      <c r="V529" s="40"/>
      <c r="W529" s="40"/>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row>
    <row r="530" spans="1:51" ht="16.5" thickBot="1">
      <c r="A530" s="954"/>
      <c r="B530" s="584"/>
      <c r="C530" s="934"/>
      <c r="D530" s="1093"/>
      <c r="E530" s="1093"/>
      <c r="F530" s="1093"/>
      <c r="G530" s="925"/>
      <c r="H530" s="926"/>
      <c r="I530" s="926"/>
      <c r="J530" s="926"/>
      <c r="K530" s="926"/>
      <c r="L530" s="940"/>
      <c r="M530" s="926"/>
      <c r="N530" s="926"/>
      <c r="O530" s="584"/>
      <c r="P530" s="584"/>
      <c r="Q530" s="584"/>
      <c r="R530" s="272"/>
      <c r="S530" s="159"/>
      <c r="T530" s="154"/>
      <c r="U530" s="154"/>
      <c r="V530" s="154"/>
      <c r="W530" s="15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row>
    <row r="531" spans="1:51" ht="16.5" thickBot="1">
      <c r="A531" s="954"/>
      <c r="B531" s="942"/>
      <c r="C531" s="271"/>
      <c r="D531" s="271"/>
      <c r="E531" s="271"/>
      <c r="F531" s="271"/>
      <c r="G531" s="415"/>
      <c r="H531" s="415"/>
      <c r="I531" s="415"/>
      <c r="J531" s="415"/>
      <c r="K531" s="415"/>
      <c r="L531" s="943"/>
      <c r="M531" s="415"/>
      <c r="N531" s="415"/>
      <c r="O531" s="415"/>
      <c r="P531" s="271"/>
      <c r="Q531" s="271"/>
      <c r="R531" s="267"/>
      <c r="S531" s="190"/>
      <c r="T531" s="81"/>
      <c r="U531" s="81"/>
      <c r="V531" s="40"/>
      <c r="W531" s="40"/>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row>
    <row r="532" spans="1:51" ht="16.5" thickBot="1">
      <c r="A532" s="954"/>
      <c r="B532" s="584"/>
      <c r="C532" s="934"/>
      <c r="D532" s="1093"/>
      <c r="E532" s="1093"/>
      <c r="F532" s="1093"/>
      <c r="G532" s="925"/>
      <c r="H532" s="926"/>
      <c r="I532" s="926"/>
      <c r="J532" s="926"/>
      <c r="K532" s="926"/>
      <c r="L532" s="950"/>
      <c r="M532" s="926"/>
      <c r="N532" s="926"/>
      <c r="O532" s="584"/>
      <c r="P532" s="584"/>
      <c r="Q532" s="584"/>
      <c r="R532" s="272"/>
      <c r="S532" s="159"/>
      <c r="T532" s="154"/>
      <c r="U532" s="154"/>
      <c r="V532" s="154"/>
      <c r="W532" s="15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row>
    <row r="533" spans="1:51" ht="16.5" thickBot="1">
      <c r="A533" s="954"/>
      <c r="B533" s="584"/>
      <c r="C533" s="584"/>
      <c r="D533" s="1093"/>
      <c r="E533" s="1093"/>
      <c r="F533" s="1093"/>
      <c r="G533" s="925"/>
      <c r="H533" s="926"/>
      <c r="I533" s="926"/>
      <c r="J533" s="926"/>
      <c r="K533" s="926"/>
      <c r="L533" s="926"/>
      <c r="M533" s="926"/>
      <c r="N533" s="926"/>
      <c r="O533" s="584"/>
      <c r="P533" s="584"/>
      <c r="Q533" s="584"/>
      <c r="R533" s="272"/>
      <c r="S533" s="159"/>
      <c r="T533" s="154"/>
      <c r="U533" s="154"/>
      <c r="V533" s="154"/>
      <c r="W533" s="154"/>
      <c r="X533" s="78"/>
      <c r="Y533" s="78"/>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row>
    <row r="534" spans="1:51" ht="16.5" thickBot="1">
      <c r="A534" s="954"/>
      <c r="B534" s="271"/>
      <c r="C534" s="271"/>
      <c r="D534" s="271"/>
      <c r="E534" s="271"/>
      <c r="F534" s="271"/>
      <c r="G534" s="594"/>
      <c r="H534" s="415"/>
      <c r="I534" s="415"/>
      <c r="J534" s="415"/>
      <c r="K534" s="415"/>
      <c r="L534" s="415"/>
      <c r="M534" s="415"/>
      <c r="N534" s="415"/>
      <c r="O534" s="271"/>
      <c r="P534" s="271"/>
      <c r="Q534" s="271"/>
      <c r="R534" s="267"/>
      <c r="S534" s="190"/>
      <c r="T534" s="81"/>
      <c r="U534" s="81"/>
      <c r="V534" s="24"/>
      <c r="W534" s="24"/>
      <c r="X534" s="78"/>
      <c r="Y534" s="78"/>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row>
    <row r="535" spans="1:51" ht="16.5" thickBot="1">
      <c r="A535" s="954"/>
      <c r="B535" s="580"/>
      <c r="C535" s="415"/>
      <c r="D535" s="271"/>
      <c r="E535" s="271"/>
      <c r="F535" s="271"/>
      <c r="G535" s="594"/>
      <c r="H535" s="415"/>
      <c r="I535" s="415"/>
      <c r="J535" s="415"/>
      <c r="K535" s="415"/>
      <c r="L535" s="1056"/>
      <c r="M535" s="415"/>
      <c r="N535" s="415"/>
      <c r="O535" s="580"/>
      <c r="P535" s="415"/>
      <c r="Q535" s="415"/>
      <c r="R535" s="512"/>
      <c r="S535" s="458"/>
      <c r="T535" s="40"/>
      <c r="U535" s="40"/>
      <c r="V535" s="40"/>
      <c r="W535" s="40"/>
      <c r="X535" s="78"/>
      <c r="Y535" s="78"/>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row>
    <row r="536" spans="1:51" ht="16.5" thickBot="1">
      <c r="A536" s="954"/>
      <c r="B536" s="333"/>
      <c r="C536" s="333"/>
      <c r="D536" s="261"/>
      <c r="E536" s="261"/>
      <c r="F536" s="261"/>
      <c r="G536" s="334"/>
      <c r="H536" s="310"/>
      <c r="I536" s="310"/>
      <c r="J536" s="310"/>
      <c r="K536" s="415"/>
      <c r="L536" s="415"/>
      <c r="M536" s="415"/>
      <c r="N536" s="310"/>
      <c r="O536" s="333"/>
      <c r="P536" s="333"/>
      <c r="Q536" s="333"/>
      <c r="R536" s="333"/>
      <c r="S536" s="468"/>
      <c r="T536" s="40"/>
      <c r="U536" s="40"/>
      <c r="V536" s="40"/>
      <c r="W536" s="40"/>
      <c r="X536" s="78"/>
      <c r="Y536" s="78"/>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row>
    <row r="537" spans="1:51" ht="16.5" thickBot="1">
      <c r="A537" s="954"/>
      <c r="B537" s="261"/>
      <c r="C537" s="261"/>
      <c r="D537" s="261"/>
      <c r="E537" s="261"/>
      <c r="F537" s="261"/>
      <c r="G537" s="310"/>
      <c r="H537" s="310"/>
      <c r="I537" s="310"/>
      <c r="J537" s="310"/>
      <c r="K537" s="310"/>
      <c r="L537" s="310"/>
      <c r="M537" s="310"/>
      <c r="N537" s="310"/>
      <c r="O537" s="261"/>
      <c r="P537" s="261"/>
      <c r="Q537" s="261"/>
      <c r="R537" s="260"/>
      <c r="S537" s="458"/>
      <c r="T537" s="40"/>
      <c r="U537" s="40"/>
      <c r="V537" s="40"/>
      <c r="W537" s="40"/>
      <c r="X537" s="78"/>
      <c r="Y537" s="78"/>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row>
    <row r="538" spans="1:51" ht="16.5" thickBot="1">
      <c r="A538" s="954"/>
      <c r="B538" s="584"/>
      <c r="C538" s="584"/>
      <c r="D538" s="1093"/>
      <c r="E538" s="1093"/>
      <c r="F538" s="1093"/>
      <c r="G538" s="941"/>
      <c r="H538" s="926"/>
      <c r="I538" s="926"/>
      <c r="J538" s="926"/>
      <c r="K538" s="926"/>
      <c r="L538" s="926"/>
      <c r="M538" s="926"/>
      <c r="N538" s="926"/>
      <c r="O538" s="584"/>
      <c r="P538" s="584"/>
      <c r="Q538" s="584"/>
      <c r="R538" s="272"/>
      <c r="S538" s="159"/>
      <c r="T538" s="154"/>
      <c r="U538" s="154"/>
      <c r="V538" s="154"/>
      <c r="W538" s="154"/>
      <c r="X538" s="78"/>
      <c r="Y538" s="78"/>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row>
    <row r="539" spans="1:51" ht="16.5" thickBot="1">
      <c r="A539" s="954"/>
      <c r="B539" s="584"/>
      <c r="C539" s="584"/>
      <c r="D539" s="1093"/>
      <c r="E539" s="1093"/>
      <c r="F539" s="1093"/>
      <c r="G539" s="925"/>
      <c r="H539" s="926"/>
      <c r="I539" s="926"/>
      <c r="J539" s="926"/>
      <c r="K539" s="925"/>
      <c r="L539" s="926"/>
      <c r="M539" s="926"/>
      <c r="N539" s="926"/>
      <c r="O539" s="584"/>
      <c r="P539" s="584"/>
      <c r="Q539" s="584"/>
      <c r="R539" s="272"/>
      <c r="S539" s="159"/>
      <c r="T539" s="154"/>
      <c r="U539" s="154"/>
      <c r="V539" s="154"/>
      <c r="W539" s="154"/>
      <c r="X539" s="78"/>
      <c r="Y539" s="78"/>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row>
    <row r="540" spans="1:51" ht="16.5" thickBot="1">
      <c r="A540" s="954"/>
      <c r="B540" s="415"/>
      <c r="C540" s="415"/>
      <c r="D540" s="271"/>
      <c r="E540" s="271"/>
      <c r="F540" s="271"/>
      <c r="G540" s="415"/>
      <c r="H540" s="415"/>
      <c r="I540" s="415"/>
      <c r="J540" s="415"/>
      <c r="K540" s="415"/>
      <c r="L540" s="943"/>
      <c r="M540" s="415"/>
      <c r="N540" s="415"/>
      <c r="O540" s="415"/>
      <c r="P540" s="415"/>
      <c r="Q540" s="415"/>
      <c r="R540" s="262"/>
      <c r="S540" s="458"/>
      <c r="T540" s="40"/>
      <c r="U540" s="40"/>
    </row>
    <row r="541" spans="1:51" ht="16.5" thickBot="1">
      <c r="A541" s="954"/>
      <c r="B541" s="584"/>
      <c r="C541" s="584"/>
      <c r="D541" s="1093"/>
      <c r="E541" s="1093"/>
      <c r="F541" s="1093"/>
      <c r="G541" s="925"/>
      <c r="H541" s="926"/>
      <c r="I541" s="926"/>
      <c r="J541" s="926"/>
      <c r="K541" s="926"/>
      <c r="L541" s="940"/>
      <c r="M541" s="926"/>
      <c r="N541" s="926"/>
      <c r="O541" s="584"/>
      <c r="P541" s="584"/>
      <c r="Q541" s="584"/>
      <c r="R541" s="272"/>
      <c r="S541" s="159"/>
      <c r="T541" s="154"/>
      <c r="U541" s="154"/>
      <c r="V541" s="154"/>
      <c r="W541" s="154"/>
    </row>
    <row r="542" spans="1:51" ht="16.5" thickBot="1">
      <c r="A542" s="954"/>
      <c r="B542" s="584"/>
      <c r="C542" s="584"/>
      <c r="D542" s="1093"/>
      <c r="E542" s="1093"/>
      <c r="F542" s="1093"/>
      <c r="G542" s="925"/>
      <c r="H542" s="926"/>
      <c r="I542" s="926"/>
      <c r="J542" s="926"/>
      <c r="K542" s="926"/>
      <c r="L542" s="926"/>
      <c r="M542" s="926"/>
      <c r="N542" s="926"/>
      <c r="O542" s="584"/>
      <c r="P542" s="584"/>
      <c r="Q542" s="584"/>
      <c r="R542" s="272"/>
      <c r="S542" s="159"/>
      <c r="T542" s="154"/>
      <c r="U542" s="154"/>
      <c r="V542" s="154"/>
      <c r="W542" s="154"/>
    </row>
    <row r="543" spans="1:51" ht="16.5" thickBot="1">
      <c r="A543" s="954"/>
      <c r="B543" s="271"/>
      <c r="C543" s="271"/>
      <c r="D543" s="271"/>
      <c r="E543" s="271"/>
      <c r="F543" s="271"/>
      <c r="G543" s="594"/>
      <c r="H543" s="415"/>
      <c r="I543" s="415"/>
      <c r="J543" s="310"/>
      <c r="K543" s="310"/>
      <c r="L543" s="310"/>
      <c r="M543" s="310"/>
      <c r="N543" s="415"/>
      <c r="O543" s="574"/>
      <c r="P543" s="261"/>
      <c r="Q543" s="261"/>
      <c r="R543" s="267"/>
      <c r="S543" s="458"/>
      <c r="T543" s="40"/>
      <c r="U543" s="40"/>
    </row>
    <row r="544" spans="1:51" ht="16.5" thickBot="1">
      <c r="A544" s="954"/>
      <c r="B544" s="584"/>
      <c r="C544" s="584"/>
      <c r="D544" s="1093"/>
      <c r="E544" s="1093"/>
      <c r="F544" s="1093"/>
      <c r="G544" s="925"/>
      <c r="H544" s="926"/>
      <c r="I544" s="926"/>
      <c r="J544" s="926"/>
      <c r="K544" s="926"/>
      <c r="L544" s="926"/>
      <c r="M544" s="926"/>
      <c r="N544" s="926"/>
      <c r="O544" s="584"/>
      <c r="P544" s="584"/>
      <c r="Q544" s="584"/>
      <c r="R544" s="272"/>
      <c r="S544" s="159"/>
      <c r="T544" s="154"/>
      <c r="U544" s="154"/>
      <c r="V544" s="154"/>
      <c r="W544" s="154"/>
    </row>
    <row r="545" spans="1:23" ht="16.5" thickBot="1">
      <c r="A545" s="954"/>
      <c r="B545" s="415"/>
      <c r="C545" s="580"/>
      <c r="D545" s="280"/>
      <c r="E545" s="280"/>
      <c r="F545" s="280"/>
      <c r="G545" s="594"/>
      <c r="H545" s="380"/>
      <c r="I545" s="380"/>
      <c r="J545" s="380"/>
      <c r="K545" s="380"/>
      <c r="L545" s="380"/>
      <c r="M545" s="380"/>
      <c r="N545" s="380"/>
      <c r="O545" s="380"/>
      <c r="P545" s="580"/>
      <c r="Q545" s="580"/>
      <c r="R545" s="294"/>
      <c r="S545" s="458"/>
      <c r="T545" s="40"/>
      <c r="U545" s="40"/>
    </row>
    <row r="546" spans="1:23" ht="16.5" thickBot="1">
      <c r="A546" s="954"/>
      <c r="B546" s="271"/>
      <c r="C546" s="271"/>
      <c r="D546" s="271"/>
      <c r="E546" s="271"/>
      <c r="F546" s="271"/>
      <c r="G546" s="594"/>
      <c r="H546" s="415"/>
      <c r="I546" s="415"/>
      <c r="J546" s="415"/>
      <c r="K546" s="415"/>
      <c r="L546" s="415"/>
      <c r="M546" s="415"/>
      <c r="N546" s="415"/>
      <c r="O546" s="271"/>
      <c r="P546" s="271"/>
      <c r="Q546" s="271"/>
      <c r="R546" s="267"/>
      <c r="S546" s="190"/>
      <c r="T546" s="81"/>
      <c r="U546" s="81"/>
      <c r="V546" s="24"/>
      <c r="W546" s="24"/>
    </row>
    <row r="547" spans="1:23" ht="16.5" thickBot="1">
      <c r="A547" s="954"/>
      <c r="B547" s="415"/>
      <c r="C547" s="415"/>
      <c r="D547" s="271"/>
      <c r="E547" s="271"/>
      <c r="F547" s="271"/>
      <c r="G547" s="594"/>
      <c r="H547" s="415"/>
      <c r="I547" s="415"/>
      <c r="J547" s="415"/>
      <c r="K547" s="415"/>
      <c r="L547" s="943"/>
      <c r="M547" s="415"/>
      <c r="N547" s="415"/>
      <c r="O547" s="415"/>
      <c r="P547" s="415"/>
      <c r="Q547" s="415"/>
      <c r="R547" s="262"/>
      <c r="S547" s="190"/>
      <c r="T547" s="81"/>
      <c r="U547" s="81"/>
      <c r="V547" s="81"/>
      <c r="W547" s="81"/>
    </row>
    <row r="548" spans="1:23" ht="16.5" thickBot="1">
      <c r="A548" s="954"/>
      <c r="B548" s="415"/>
      <c r="C548" s="415"/>
      <c r="D548" s="271"/>
      <c r="E548" s="271"/>
      <c r="F548" s="271"/>
      <c r="G548" s="594"/>
      <c r="H548" s="415"/>
      <c r="I548" s="415"/>
      <c r="J548" s="415"/>
      <c r="K548" s="631"/>
      <c r="L548" s="415"/>
      <c r="M548" s="415"/>
      <c r="N548" s="415"/>
      <c r="O548" s="415"/>
      <c r="P548" s="574"/>
      <c r="Q548" s="574"/>
      <c r="R548" s="314"/>
      <c r="S548" s="190"/>
      <c r="T548" s="81"/>
      <c r="U548" s="40"/>
    </row>
    <row r="549" spans="1:23" ht="16.5" thickBot="1">
      <c r="A549" s="954"/>
      <c r="B549" s="942"/>
      <c r="C549" s="271"/>
      <c r="D549" s="271"/>
      <c r="E549" s="271"/>
      <c r="F549" s="271"/>
      <c r="G549" s="415"/>
      <c r="H549" s="415"/>
      <c r="I549" s="415"/>
      <c r="J549" s="415"/>
      <c r="K549" s="415"/>
      <c r="L549" s="943"/>
      <c r="M549" s="415"/>
      <c r="N549" s="415"/>
      <c r="O549" s="415"/>
      <c r="P549" s="271"/>
      <c r="Q549" s="271"/>
      <c r="R549" s="267"/>
      <c r="S549" s="190"/>
      <c r="T549" s="81"/>
      <c r="U549" s="81"/>
    </row>
    <row r="550" spans="1:23" ht="16.5" thickBot="1">
      <c r="A550" s="954"/>
      <c r="B550" s="415"/>
      <c r="C550" s="261"/>
      <c r="D550" s="261"/>
      <c r="E550" s="261"/>
      <c r="F550" s="271"/>
      <c r="G550" s="334"/>
      <c r="H550" s="415"/>
      <c r="I550" s="415"/>
      <c r="J550" s="415"/>
      <c r="K550" s="310"/>
      <c r="L550" s="943"/>
      <c r="M550" s="415"/>
      <c r="N550" s="380"/>
      <c r="O550" s="380"/>
      <c r="P550" s="415"/>
      <c r="Q550" s="415"/>
      <c r="R550" s="301"/>
      <c r="S550" s="169"/>
      <c r="T550" s="74"/>
    </row>
    <row r="551" spans="1:23" ht="16.5" thickBot="1">
      <c r="A551" s="954"/>
      <c r="B551" s="310"/>
      <c r="C551" s="580"/>
      <c r="D551" s="280"/>
      <c r="E551" s="280"/>
      <c r="F551" s="280"/>
      <c r="G551" s="687"/>
      <c r="H551" s="380"/>
      <c r="I551" s="380"/>
      <c r="J551" s="380"/>
      <c r="K551" s="380"/>
      <c r="L551" s="939"/>
      <c r="M551" s="380"/>
      <c r="N551" s="380"/>
      <c r="O551" s="580"/>
      <c r="P551" s="580"/>
      <c r="Q551" s="580"/>
      <c r="R551" s="269"/>
      <c r="S551" s="458"/>
    </row>
    <row r="552" spans="1:23" ht="16.5" thickBot="1">
      <c r="A552" s="954"/>
      <c r="B552" s="415"/>
      <c r="C552" s="415"/>
      <c r="D552" s="271"/>
      <c r="E552" s="271"/>
      <c r="F552" s="271"/>
      <c r="G552" s="415"/>
      <c r="H552" s="415"/>
      <c r="I552" s="415"/>
      <c r="J552" s="310"/>
      <c r="K552" s="415"/>
      <c r="L552" s="415"/>
      <c r="M552" s="415"/>
      <c r="N552" s="415"/>
      <c r="O552" s="415"/>
      <c r="P552" s="415"/>
      <c r="Q552" s="415"/>
      <c r="R552" s="262"/>
      <c r="S552" s="170"/>
      <c r="T552" s="77"/>
      <c r="U552" s="77"/>
    </row>
    <row r="553" spans="1:23" ht="16.5" thickBot="1">
      <c r="A553" s="954"/>
      <c r="B553" s="584"/>
      <c r="C553" s="584"/>
      <c r="D553" s="1093"/>
      <c r="E553" s="1093"/>
      <c r="F553" s="1093"/>
      <c r="G553" s="941"/>
      <c r="H553" s="926"/>
      <c r="I553" s="926"/>
      <c r="J553" s="926"/>
      <c r="K553" s="926"/>
      <c r="L553" s="926"/>
      <c r="M553" s="926"/>
      <c r="N553" s="926"/>
      <c r="O553" s="584"/>
      <c r="P553" s="584"/>
      <c r="Q553" s="584"/>
      <c r="R553" s="272"/>
      <c r="S553" s="159"/>
      <c r="T553" s="154"/>
      <c r="U553" s="154"/>
      <c r="V553" s="154"/>
      <c r="W553" s="154"/>
    </row>
    <row r="554" spans="1:23" ht="16.5" thickBot="1">
      <c r="A554" s="954"/>
      <c r="B554" s="942"/>
      <c r="C554" s="271"/>
      <c r="D554" s="271"/>
      <c r="E554" s="271"/>
      <c r="F554" s="271"/>
      <c r="G554" s="415"/>
      <c r="H554" s="415"/>
      <c r="I554" s="415"/>
      <c r="J554" s="415"/>
      <c r="K554" s="415"/>
      <c r="L554" s="943"/>
      <c r="M554" s="415"/>
      <c r="N554" s="415"/>
      <c r="O554" s="415"/>
      <c r="P554" s="271"/>
      <c r="Q554" s="271"/>
      <c r="R554" s="267"/>
      <c r="S554" s="190"/>
      <c r="T554" s="81"/>
      <c r="U554" s="81"/>
    </row>
    <row r="555" spans="1:23" ht="16.5" thickBot="1">
      <c r="A555" s="954"/>
      <c r="B555" s="415"/>
      <c r="C555" s="415"/>
      <c r="D555" s="271"/>
      <c r="E555" s="271"/>
      <c r="F555" s="271"/>
      <c r="G555" s="415"/>
      <c r="H555" s="415"/>
      <c r="I555" s="415"/>
      <c r="J555" s="415"/>
      <c r="K555" s="415"/>
      <c r="L555" s="943"/>
      <c r="M555" s="415"/>
      <c r="N555" s="415"/>
      <c r="O555" s="415"/>
      <c r="P555" s="415"/>
      <c r="Q555" s="415"/>
      <c r="R555" s="262"/>
      <c r="S555" s="458"/>
      <c r="T555" s="40"/>
      <c r="U555" s="40"/>
    </row>
    <row r="556" spans="1:23" ht="16.5" thickBot="1">
      <c r="A556" s="954"/>
      <c r="B556" s="280"/>
      <c r="C556" s="271"/>
      <c r="D556" s="271"/>
      <c r="E556" s="271"/>
      <c r="F556" s="271"/>
      <c r="G556" s="594"/>
      <c r="H556" s="415"/>
      <c r="I556" s="415"/>
      <c r="J556" s="415"/>
      <c r="K556" s="415"/>
      <c r="L556" s="943"/>
      <c r="M556" s="688"/>
      <c r="N556" s="415"/>
      <c r="O556" s="574"/>
      <c r="P556" s="271"/>
      <c r="Q556" s="271"/>
      <c r="R556" s="282"/>
      <c r="S556" s="483"/>
      <c r="T556" s="103"/>
      <c r="U556" s="103"/>
    </row>
    <row r="557" spans="1:23" ht="16.5" thickBot="1">
      <c r="A557" s="954"/>
      <c r="B557" s="584"/>
      <c r="C557" s="584"/>
      <c r="D557" s="1093"/>
      <c r="E557" s="1093"/>
      <c r="F557" s="1093"/>
      <c r="G557" s="925"/>
      <c r="H557" s="926"/>
      <c r="I557" s="926"/>
      <c r="J557" s="926"/>
      <c r="K557" s="926"/>
      <c r="L557" s="926"/>
      <c r="M557" s="926"/>
      <c r="N557" s="926"/>
      <c r="O557" s="584"/>
      <c r="P557" s="584"/>
      <c r="Q557" s="584"/>
      <c r="R557" s="272"/>
      <c r="S557" s="309"/>
      <c r="T557" s="153"/>
      <c r="U557" s="153"/>
      <c r="V557" s="154"/>
      <c r="W557" s="154"/>
    </row>
    <row r="558" spans="1:23" ht="16.5" thickBot="1">
      <c r="A558" s="954"/>
      <c r="B558" s="415"/>
      <c r="C558" s="415"/>
      <c r="D558" s="938"/>
      <c r="E558" s="938"/>
      <c r="F558" s="938"/>
      <c r="G558" s="964"/>
      <c r="H558" s="415"/>
      <c r="I558" s="415"/>
      <c r="J558" s="415"/>
      <c r="K558" s="415"/>
      <c r="L558" s="943"/>
      <c r="M558" s="415"/>
      <c r="N558" s="415"/>
      <c r="O558" s="574"/>
      <c r="P558" s="574"/>
      <c r="Q558" s="415"/>
      <c r="R558" s="360"/>
      <c r="S558" s="483"/>
      <c r="T558" s="103"/>
      <c r="U558" s="103"/>
    </row>
    <row r="559" spans="1:23" ht="16.5" thickBot="1">
      <c r="A559" s="954"/>
      <c r="B559" s="415"/>
      <c r="C559" s="310"/>
      <c r="D559" s="1100"/>
      <c r="E559" s="261"/>
      <c r="F559" s="261"/>
      <c r="G559" s="334"/>
      <c r="H559" s="310"/>
      <c r="I559" s="310"/>
      <c r="J559" s="310"/>
      <c r="K559" s="310"/>
      <c r="L559" s="310"/>
      <c r="M559" s="310"/>
      <c r="N559" s="310"/>
      <c r="O559" s="310"/>
      <c r="P559" s="333"/>
      <c r="Q559" s="333"/>
      <c r="R559" s="356"/>
      <c r="S559" s="483"/>
      <c r="T559" s="103"/>
      <c r="U559" s="103"/>
    </row>
    <row r="560" spans="1:23" ht="16.5" thickBot="1">
      <c r="A560" s="954"/>
      <c r="B560" s="310"/>
      <c r="C560" s="310"/>
      <c r="D560" s="261"/>
      <c r="E560" s="261"/>
      <c r="F560" s="261"/>
      <c r="G560" s="310"/>
      <c r="H560" s="310"/>
      <c r="I560" s="310"/>
      <c r="J560" s="310"/>
      <c r="K560" s="310"/>
      <c r="L560" s="999"/>
      <c r="M560" s="310"/>
      <c r="N560" s="310"/>
      <c r="O560" s="310"/>
      <c r="P560" s="310"/>
      <c r="Q560" s="310"/>
      <c r="R560" s="257"/>
      <c r="S560" s="345"/>
      <c r="T560" s="80"/>
      <c r="U560" s="80"/>
    </row>
    <row r="561" spans="1:23" ht="16.5" thickBot="1">
      <c r="A561" s="954"/>
      <c r="B561" s="380"/>
      <c r="C561" s="580"/>
      <c r="D561" s="280"/>
      <c r="E561" s="280"/>
      <c r="F561" s="280"/>
      <c r="G561" s="594"/>
      <c r="H561" s="380"/>
      <c r="I561" s="380"/>
      <c r="J561" s="380"/>
      <c r="K561" s="380"/>
      <c r="L561" s="380"/>
      <c r="M561" s="380"/>
      <c r="N561" s="380"/>
      <c r="O561" s="380"/>
      <c r="P561" s="580"/>
      <c r="Q561" s="580"/>
      <c r="R561" s="294"/>
      <c r="S561" s="493"/>
      <c r="T561" s="103"/>
      <c r="U561" s="103"/>
    </row>
    <row r="562" spans="1:23" ht="16.5" thickBot="1">
      <c r="A562" s="954"/>
      <c r="B562" s="310"/>
      <c r="C562" s="310"/>
      <c r="D562" s="261"/>
      <c r="E562" s="261"/>
      <c r="F562" s="261"/>
      <c r="G562" s="334"/>
      <c r="H562" s="310"/>
      <c r="I562" s="310"/>
      <c r="J562" s="310"/>
      <c r="K562" s="310"/>
      <c r="L562" s="944"/>
      <c r="M562" s="310"/>
      <c r="N562" s="310"/>
      <c r="O562" s="310"/>
      <c r="P562" s="310"/>
      <c r="Q562" s="310"/>
      <c r="R562" s="257"/>
      <c r="S562" s="307"/>
      <c r="T562" s="77"/>
      <c r="U562" s="77"/>
    </row>
    <row r="563" spans="1:23" ht="16.5" thickBot="1">
      <c r="A563" s="954"/>
      <c r="B563" s="310"/>
      <c r="C563" s="310"/>
      <c r="D563" s="261"/>
      <c r="E563" s="261"/>
      <c r="F563" s="261"/>
      <c r="G563" s="310"/>
      <c r="H563" s="310"/>
      <c r="I563" s="415"/>
      <c r="J563" s="310"/>
      <c r="K563" s="310"/>
      <c r="L563" s="944"/>
      <c r="M563" s="310"/>
      <c r="N563" s="415"/>
      <c r="O563" s="415"/>
      <c r="P563" s="310"/>
      <c r="Q563" s="310"/>
      <c r="R563" s="356"/>
      <c r="S563" s="336"/>
      <c r="T563" s="81"/>
      <c r="U563" s="81"/>
    </row>
    <row r="564" spans="1:23" ht="16.5" thickBot="1">
      <c r="A564" s="954"/>
      <c r="B564" s="271"/>
      <c r="C564" s="271"/>
      <c r="D564" s="271"/>
      <c r="E564" s="271"/>
      <c r="F564" s="271"/>
      <c r="G564" s="594"/>
      <c r="H564" s="415"/>
      <c r="I564" s="415"/>
      <c r="J564" s="415"/>
      <c r="K564" s="415"/>
      <c r="L564" s="679"/>
      <c r="M564" s="415"/>
      <c r="N564" s="415"/>
      <c r="O564" s="574"/>
      <c r="P564" s="271"/>
      <c r="Q564" s="271"/>
      <c r="R564" s="267"/>
      <c r="S564" s="483"/>
    </row>
    <row r="565" spans="1:23" ht="16.5" thickBot="1">
      <c r="A565" s="954"/>
      <c r="B565" s="310"/>
      <c r="C565" s="310"/>
      <c r="D565" s="261"/>
      <c r="E565" s="261"/>
      <c r="F565" s="261"/>
      <c r="G565" s="310"/>
      <c r="H565" s="310"/>
      <c r="I565" s="415"/>
      <c r="J565" s="310"/>
      <c r="K565" s="310"/>
      <c r="L565" s="944"/>
      <c r="M565" s="310"/>
      <c r="N565" s="415"/>
      <c r="O565" s="415"/>
      <c r="P565" s="310"/>
      <c r="Q565" s="310"/>
      <c r="R565" s="257"/>
      <c r="S565" s="305"/>
      <c r="T565" s="81"/>
      <c r="U565" s="81"/>
    </row>
    <row r="566" spans="1:23" ht="16.5" thickBot="1">
      <c r="A566" s="954"/>
      <c r="B566" s="584"/>
      <c r="C566" s="584"/>
      <c r="D566" s="1101"/>
      <c r="E566" s="1101"/>
      <c r="F566" s="1101"/>
      <c r="G566" s="966"/>
      <c r="H566" s="926"/>
      <c r="I566" s="926"/>
      <c r="J566" s="967"/>
      <c r="K566" s="967"/>
      <c r="L566" s="968"/>
      <c r="M566" s="926"/>
      <c r="N566" s="926"/>
      <c r="O566" s="584"/>
      <c r="P566" s="965"/>
      <c r="Q566" s="969"/>
      <c r="R566" s="513"/>
      <c r="S566" s="309"/>
      <c r="T566" s="154"/>
      <c r="U566" s="154"/>
      <c r="V566" s="154"/>
      <c r="W566" s="154"/>
    </row>
    <row r="567" spans="1:23" ht="16.5" thickBot="1">
      <c r="A567" s="954"/>
      <c r="B567" s="380"/>
      <c r="C567" s="580"/>
      <c r="D567" s="280"/>
      <c r="E567" s="280"/>
      <c r="F567" s="280"/>
      <c r="G567" s="594"/>
      <c r="H567" s="380"/>
      <c r="I567" s="380"/>
      <c r="J567" s="380"/>
      <c r="K567" s="380"/>
      <c r="L567" s="970"/>
      <c r="M567" s="971"/>
      <c r="N567" s="380"/>
      <c r="O567" s="380"/>
      <c r="P567" s="580"/>
      <c r="Q567" s="580"/>
      <c r="R567" s="294"/>
      <c r="S567" s="493"/>
    </row>
    <row r="568" spans="1:23" ht="16.5" thickBot="1">
      <c r="A568" s="954"/>
      <c r="B568" s="392"/>
      <c r="C568" s="415"/>
      <c r="D568" s="271"/>
      <c r="E568" s="271"/>
      <c r="F568" s="271"/>
      <c r="G568" s="594"/>
      <c r="H568" s="415"/>
      <c r="I568" s="415"/>
      <c r="J568" s="415"/>
      <c r="K568" s="415"/>
      <c r="L568" s="1009"/>
      <c r="M568" s="415"/>
      <c r="N568" s="415"/>
      <c r="O568" s="415"/>
      <c r="P568" s="415"/>
      <c r="Q568" s="415"/>
      <c r="R568" s="284"/>
      <c r="S568" s="493"/>
    </row>
    <row r="569" spans="1:23" ht="16.5" thickBot="1">
      <c r="A569" s="954"/>
      <c r="B569" s="415"/>
      <c r="C569" s="310"/>
      <c r="D569" s="261"/>
      <c r="E569" s="261"/>
      <c r="F569" s="261"/>
      <c r="G569" s="310"/>
      <c r="H569" s="310"/>
      <c r="I569" s="310"/>
      <c r="J569" s="310"/>
      <c r="K569" s="310"/>
      <c r="L569" s="944"/>
      <c r="M569" s="310"/>
      <c r="N569" s="310"/>
      <c r="O569" s="310"/>
      <c r="P569" s="310"/>
      <c r="Q569" s="310"/>
      <c r="R569" s="257"/>
      <c r="S569" s="190"/>
      <c r="T569" s="81"/>
      <c r="U569" s="81"/>
      <c r="V569" s="81"/>
      <c r="W569" s="81"/>
    </row>
    <row r="570" spans="1:23" ht="16.5" thickBot="1">
      <c r="A570" s="954"/>
      <c r="B570" s="415"/>
      <c r="C570" s="415"/>
      <c r="D570" s="271"/>
      <c r="E570" s="271"/>
      <c r="F570" s="271"/>
      <c r="G570" s="594"/>
      <c r="H570" s="415"/>
      <c r="I570" s="415"/>
      <c r="J570" s="415"/>
      <c r="K570" s="415"/>
      <c r="L570" s="943"/>
      <c r="M570" s="415"/>
      <c r="N570" s="415"/>
      <c r="O570" s="415"/>
      <c r="P570" s="392"/>
      <c r="Q570" s="271"/>
      <c r="R570" s="283"/>
      <c r="S570" s="458"/>
    </row>
    <row r="571" spans="1:23" ht="16.5" thickBot="1">
      <c r="A571" s="954"/>
      <c r="B571" s="652"/>
      <c r="C571" s="652"/>
      <c r="D571" s="527"/>
      <c r="E571" s="527"/>
      <c r="F571" s="527"/>
      <c r="G571" s="693"/>
      <c r="H571" s="652"/>
      <c r="I571" s="652"/>
      <c r="J571" s="652"/>
      <c r="K571" s="652"/>
      <c r="L571" s="1020"/>
      <c r="M571" s="652"/>
      <c r="N571" s="652"/>
      <c r="O571" s="1058"/>
      <c r="P571" s="527"/>
      <c r="Q571" s="527"/>
      <c r="R571" s="389"/>
      <c r="S571" s="215"/>
      <c r="T571" s="83"/>
      <c r="U571" s="83"/>
      <c r="V571" s="83"/>
      <c r="W571" s="83"/>
    </row>
    <row r="572" spans="1:23" ht="16.5" thickBot="1">
      <c r="A572" s="954"/>
      <c r="B572" s="280"/>
      <c r="C572" s="271"/>
      <c r="D572" s="271"/>
      <c r="E572" s="271"/>
      <c r="F572" s="271"/>
      <c r="G572" s="594"/>
      <c r="H572" s="415"/>
      <c r="I572" s="415"/>
      <c r="J572" s="415"/>
      <c r="K572" s="415"/>
      <c r="L572" s="415"/>
      <c r="M572" s="415"/>
      <c r="N572" s="415"/>
      <c r="O572" s="574"/>
      <c r="P572" s="271"/>
      <c r="Q572" s="271"/>
      <c r="R572" s="282"/>
      <c r="S572" s="458"/>
    </row>
    <row r="573" spans="1:23" ht="16.5" thickBot="1">
      <c r="A573" s="954"/>
      <c r="B573" s="271"/>
      <c r="C573" s="271"/>
      <c r="D573" s="271"/>
      <c r="E573" s="271"/>
      <c r="F573" s="271"/>
      <c r="G573" s="415"/>
      <c r="H573" s="415"/>
      <c r="I573" s="415"/>
      <c r="J573" s="415"/>
      <c r="K573" s="415"/>
      <c r="L573" s="943"/>
      <c r="M573" s="415"/>
      <c r="N573" s="415"/>
      <c r="O573" s="574"/>
      <c r="P573" s="271"/>
      <c r="Q573" s="271"/>
      <c r="R573" s="282"/>
      <c r="S573" s="458"/>
    </row>
    <row r="574" spans="1:23" ht="16.5" thickBot="1">
      <c r="A574" s="954"/>
      <c r="B574" s="415"/>
      <c r="C574" s="261"/>
      <c r="D574" s="261"/>
      <c r="E574" s="261"/>
      <c r="F574" s="271"/>
      <c r="G574" s="310"/>
      <c r="H574" s="415"/>
      <c r="I574" s="415"/>
      <c r="J574" s="415"/>
      <c r="K574" s="310"/>
      <c r="L574" s="939"/>
      <c r="M574" s="310"/>
      <c r="N574" s="380"/>
      <c r="O574" s="380"/>
      <c r="P574" s="415"/>
      <c r="Q574" s="415"/>
      <c r="R574" s="301"/>
      <c r="S574" s="169"/>
      <c r="T574" s="74"/>
    </row>
    <row r="575" spans="1:23" ht="16.5" thickBot="1">
      <c r="A575" s="954"/>
      <c r="B575" s="280"/>
      <c r="C575" s="271"/>
      <c r="D575" s="261"/>
      <c r="E575" s="261"/>
      <c r="F575" s="261"/>
      <c r="G575" s="334"/>
      <c r="H575" s="310"/>
      <c r="I575" s="310"/>
      <c r="J575" s="692"/>
      <c r="K575" s="310"/>
      <c r="L575" s="943"/>
      <c r="M575" s="415"/>
      <c r="N575" s="310"/>
      <c r="O575" s="574"/>
      <c r="P575" s="261"/>
      <c r="Q575" s="261"/>
      <c r="R575" s="291"/>
      <c r="S575" s="458"/>
    </row>
    <row r="576" spans="1:23" ht="16.5" thickBot="1">
      <c r="A576" s="954"/>
      <c r="B576" s="942"/>
      <c r="C576" s="271"/>
      <c r="D576" s="271"/>
      <c r="E576" s="271"/>
      <c r="F576" s="271"/>
      <c r="G576" s="594"/>
      <c r="H576" s="415"/>
      <c r="I576" s="415"/>
      <c r="J576" s="415"/>
      <c r="K576" s="415"/>
      <c r="L576" s="415"/>
      <c r="M576" s="415"/>
      <c r="N576" s="415"/>
      <c r="O576" s="271"/>
      <c r="P576" s="271"/>
      <c r="Q576" s="271"/>
      <c r="R576" s="278"/>
      <c r="S576" s="458"/>
    </row>
    <row r="577" spans="1:23" ht="16.5" thickBot="1">
      <c r="A577" s="954"/>
      <c r="B577" s="415"/>
      <c r="C577" s="415"/>
      <c r="D577" s="271"/>
      <c r="E577" s="271"/>
      <c r="F577" s="271"/>
      <c r="G577" s="415"/>
      <c r="H577" s="415"/>
      <c r="I577" s="415"/>
      <c r="J577" s="415"/>
      <c r="K577" s="415"/>
      <c r="L577" s="943"/>
      <c r="M577" s="415"/>
      <c r="N577" s="415"/>
      <c r="O577" s="574"/>
      <c r="P577" s="415"/>
      <c r="Q577" s="415"/>
      <c r="R577" s="262"/>
      <c r="S577" s="458"/>
    </row>
    <row r="578" spans="1:23" ht="16.5" thickBot="1">
      <c r="A578" s="954"/>
      <c r="B578" s="942"/>
      <c r="C578" s="271"/>
      <c r="D578" s="271"/>
      <c r="E578" s="271"/>
      <c r="F578" s="271"/>
      <c r="G578" s="415"/>
      <c r="H578" s="415"/>
      <c r="I578" s="415"/>
      <c r="J578" s="415"/>
      <c r="K578" s="415"/>
      <c r="L578" s="415"/>
      <c r="M578" s="415"/>
      <c r="N578" s="415"/>
      <c r="O578" s="415"/>
      <c r="P578" s="271"/>
      <c r="Q578" s="271"/>
      <c r="R578" s="268"/>
      <c r="S578" s="190"/>
      <c r="T578" s="81"/>
      <c r="U578" s="81"/>
    </row>
    <row r="579" spans="1:23" ht="16.5" thickBot="1">
      <c r="A579" s="954"/>
      <c r="B579" s="271"/>
      <c r="C579" s="271"/>
      <c r="D579" s="271"/>
      <c r="E579" s="271"/>
      <c r="F579" s="271"/>
      <c r="G579" s="594"/>
      <c r="H579" s="415"/>
      <c r="I579" s="415"/>
      <c r="J579" s="415"/>
      <c r="K579" s="415"/>
      <c r="L579" s="943"/>
      <c r="M579" s="415"/>
      <c r="N579" s="415"/>
      <c r="O579" s="574"/>
      <c r="P579" s="271"/>
      <c r="Q579" s="271"/>
      <c r="R579" s="267"/>
      <c r="S579" s="458"/>
    </row>
    <row r="580" spans="1:23" ht="16.5" thickBot="1">
      <c r="A580" s="954"/>
      <c r="B580" s="584"/>
      <c r="C580" s="584"/>
      <c r="D580" s="1093"/>
      <c r="E580" s="1093"/>
      <c r="F580" s="1093"/>
      <c r="G580" s="925"/>
      <c r="H580" s="926"/>
      <c r="I580" s="926"/>
      <c r="J580" s="926"/>
      <c r="K580" s="926"/>
      <c r="L580" s="926"/>
      <c r="M580" s="926"/>
      <c r="N580" s="926"/>
      <c r="O580" s="584"/>
      <c r="P580" s="584"/>
      <c r="Q580" s="584"/>
      <c r="R580" s="272"/>
      <c r="S580" s="159"/>
      <c r="T580" s="154"/>
      <c r="U580" s="154"/>
      <c r="V580" s="154"/>
      <c r="W580" s="154"/>
    </row>
    <row r="581" spans="1:23" ht="16.5" thickBot="1">
      <c r="A581" s="954"/>
      <c r="B581" s="584"/>
      <c r="C581" s="584"/>
      <c r="D581" s="1093"/>
      <c r="E581" s="1093"/>
      <c r="F581" s="1093"/>
      <c r="G581" s="925"/>
      <c r="H581" s="926"/>
      <c r="I581" s="926"/>
      <c r="J581" s="926"/>
      <c r="K581" s="926"/>
      <c r="L581" s="926"/>
      <c r="M581" s="926"/>
      <c r="N581" s="926"/>
      <c r="O581" s="584"/>
      <c r="P581" s="584"/>
      <c r="Q581" s="584"/>
      <c r="R581" s="272"/>
      <c r="S581" s="159"/>
      <c r="T581" s="154"/>
      <c r="U581" s="154"/>
      <c r="V581" s="154"/>
      <c r="W581" s="154"/>
    </row>
    <row r="582" spans="1:23" ht="16.5" thickBot="1">
      <c r="A582" s="954"/>
      <c r="B582" s="942"/>
      <c r="C582" s="271"/>
      <c r="D582" s="271"/>
      <c r="E582" s="271"/>
      <c r="F582" s="271"/>
      <c r="G582" s="415"/>
      <c r="H582" s="415"/>
      <c r="I582" s="415"/>
      <c r="J582" s="415"/>
      <c r="K582" s="415"/>
      <c r="L582" s="943"/>
      <c r="M582" s="415"/>
      <c r="N582" s="415"/>
      <c r="O582" s="415"/>
      <c r="P582" s="271"/>
      <c r="Q582" s="271"/>
      <c r="R582" s="267"/>
      <c r="S582" s="190"/>
      <c r="T582" s="81"/>
      <c r="U582" s="81"/>
    </row>
    <row r="583" spans="1:23" ht="16.5" thickBot="1">
      <c r="A583" s="954"/>
      <c r="B583" s="415"/>
      <c r="C583" s="415"/>
      <c r="D583" s="271"/>
      <c r="E583" s="271"/>
      <c r="F583" s="271"/>
      <c r="G583" s="594"/>
      <c r="H583" s="415"/>
      <c r="I583" s="415"/>
      <c r="J583" s="415"/>
      <c r="K583" s="415"/>
      <c r="L583" s="943"/>
      <c r="M583" s="415"/>
      <c r="N583" s="415"/>
      <c r="O583" s="415"/>
      <c r="P583" s="415"/>
      <c r="Q583" s="415"/>
      <c r="R583" s="262"/>
      <c r="S583" s="170"/>
      <c r="T583" s="77"/>
      <c r="U583" s="77"/>
    </row>
    <row r="584" spans="1:23" ht="16.5" thickBot="1">
      <c r="A584" s="954"/>
      <c r="B584" s="280"/>
      <c r="C584" s="280"/>
      <c r="D584" s="585"/>
      <c r="E584" s="585"/>
      <c r="F584" s="280"/>
      <c r="G584" s="594"/>
      <c r="H584" s="380"/>
      <c r="I584" s="380"/>
      <c r="J584" s="380"/>
      <c r="K584" s="380"/>
      <c r="L584" s="415"/>
      <c r="M584" s="415"/>
      <c r="N584" s="380"/>
      <c r="O584" s="280"/>
      <c r="P584" s="280"/>
      <c r="Q584" s="280"/>
      <c r="R584" s="362"/>
      <c r="S584" s="224"/>
      <c r="T584" s="91"/>
      <c r="U584" s="91"/>
      <c r="V584" s="91"/>
      <c r="W584" s="91"/>
    </row>
    <row r="585" spans="1:23" ht="16.5" thickBot="1">
      <c r="A585" s="954"/>
      <c r="B585" s="415"/>
      <c r="C585" s="310"/>
      <c r="D585" s="261"/>
      <c r="E585" s="261"/>
      <c r="F585" s="261"/>
      <c r="G585" s="310"/>
      <c r="H585" s="310"/>
      <c r="I585" s="310"/>
      <c r="J585" s="310"/>
      <c r="K585" s="310"/>
      <c r="L585" s="944"/>
      <c r="M585" s="310"/>
      <c r="N585" s="310"/>
      <c r="O585" s="310"/>
      <c r="P585" s="310"/>
      <c r="Q585" s="310"/>
      <c r="R585" s="257"/>
      <c r="S585" s="190"/>
      <c r="T585" s="81"/>
      <c r="U585" s="81"/>
      <c r="V585" s="81"/>
      <c r="W585" s="81"/>
    </row>
    <row r="586" spans="1:23" ht="16.5" thickBot="1">
      <c r="A586" s="954"/>
      <c r="B586" s="415"/>
      <c r="C586" s="415"/>
      <c r="D586" s="271"/>
      <c r="E586" s="271"/>
      <c r="F586" s="271"/>
      <c r="G586" s="415"/>
      <c r="H586" s="415"/>
      <c r="I586" s="415"/>
      <c r="J586" s="415"/>
      <c r="K586" s="415"/>
      <c r="L586" s="943"/>
      <c r="M586" s="415"/>
      <c r="N586" s="415"/>
      <c r="O586" s="415"/>
      <c r="P586" s="415"/>
      <c r="Q586" s="415"/>
      <c r="R586" s="262"/>
      <c r="S586" s="458"/>
      <c r="T586" s="40"/>
    </row>
    <row r="587" spans="1:23" ht="16.5" thickBot="1">
      <c r="A587" s="954"/>
      <c r="B587" s="584"/>
      <c r="C587" s="584"/>
      <c r="D587" s="1093"/>
      <c r="E587" s="1093"/>
      <c r="F587" s="1093"/>
      <c r="G587" s="925"/>
      <c r="H587" s="926"/>
      <c r="I587" s="926"/>
      <c r="J587" s="926"/>
      <c r="K587" s="926"/>
      <c r="L587" s="926"/>
      <c r="M587" s="926"/>
      <c r="N587" s="926"/>
      <c r="O587" s="584"/>
      <c r="P587" s="584"/>
      <c r="Q587" s="584"/>
      <c r="R587" s="272"/>
      <c r="S587" s="159"/>
      <c r="T587" s="154"/>
      <c r="U587" s="154"/>
      <c r="V587" s="154"/>
      <c r="W587" s="154"/>
    </row>
    <row r="588" spans="1:23" ht="16.5" thickBot="1">
      <c r="A588" s="954"/>
      <c r="B588" s="942"/>
      <c r="C588" s="271"/>
      <c r="D588" s="271"/>
      <c r="E588" s="271"/>
      <c r="F588" s="271"/>
      <c r="G588" s="415"/>
      <c r="H588" s="415"/>
      <c r="I588" s="415"/>
      <c r="J588" s="415"/>
      <c r="K588" s="415"/>
      <c r="L588" s="943"/>
      <c r="M588" s="415"/>
      <c r="N588" s="415"/>
      <c r="O588" s="415"/>
      <c r="P588" s="271"/>
      <c r="Q588" s="271"/>
      <c r="R588" s="267"/>
      <c r="S588" s="190"/>
      <c r="T588" s="81"/>
      <c r="U588" s="81"/>
    </row>
    <row r="589" spans="1:23" ht="16.5" thickBot="1">
      <c r="A589" s="954"/>
      <c r="B589" s="415"/>
      <c r="C589" s="415"/>
      <c r="D589" s="271"/>
      <c r="E589" s="271"/>
      <c r="F589" s="271"/>
      <c r="G589" s="415"/>
      <c r="H589" s="415"/>
      <c r="I589" s="415"/>
      <c r="J589" s="415"/>
      <c r="K589" s="415"/>
      <c r="L589" s="943"/>
      <c r="M589" s="415"/>
      <c r="N589" s="415"/>
      <c r="O589" s="415"/>
      <c r="P589" s="415"/>
      <c r="Q589" s="415"/>
      <c r="R589" s="262"/>
      <c r="S589" s="190"/>
      <c r="T589" s="81"/>
      <c r="U589" s="81"/>
      <c r="V589" s="81"/>
      <c r="W589" s="81"/>
    </row>
    <row r="590" spans="1:23" ht="16.5" thickBot="1">
      <c r="A590" s="954"/>
      <c r="B590" s="415"/>
      <c r="C590" s="415"/>
      <c r="D590" s="271"/>
      <c r="E590" s="271"/>
      <c r="F590" s="271"/>
      <c r="G590" s="415"/>
      <c r="H590" s="415"/>
      <c r="I590" s="415"/>
      <c r="J590" s="415"/>
      <c r="K590" s="415"/>
      <c r="L590" s="944"/>
      <c r="M590" s="380"/>
      <c r="N590" s="415"/>
      <c r="O590" s="310"/>
      <c r="P590" s="415"/>
      <c r="Q590" s="415"/>
      <c r="R590" s="321"/>
      <c r="S590" s="458"/>
      <c r="T590" s="40"/>
      <c r="U590" s="40"/>
    </row>
    <row r="591" spans="1:23" ht="16.5" thickBot="1">
      <c r="A591" s="954"/>
      <c r="B591" s="584"/>
      <c r="C591" s="584"/>
      <c r="D591" s="1093"/>
      <c r="E591" s="1093"/>
      <c r="F591" s="1093"/>
      <c r="G591" s="925"/>
      <c r="H591" s="926"/>
      <c r="I591" s="926"/>
      <c r="J591" s="926"/>
      <c r="K591" s="926"/>
      <c r="L591" s="926"/>
      <c r="M591" s="926"/>
      <c r="N591" s="926"/>
      <c r="O591" s="584"/>
      <c r="P591" s="584"/>
      <c r="Q591" s="584"/>
      <c r="R591" s="272"/>
      <c r="S591" s="159"/>
      <c r="T591" s="154"/>
      <c r="U591" s="154"/>
      <c r="V591" s="154"/>
      <c r="W591" s="154"/>
    </row>
    <row r="592" spans="1:23" ht="16.5" thickBot="1">
      <c r="A592" s="954"/>
      <c r="B592" s="310"/>
      <c r="C592" s="310"/>
      <c r="D592" s="261"/>
      <c r="E592" s="261"/>
      <c r="F592" s="261"/>
      <c r="G592" s="310"/>
      <c r="H592" s="310"/>
      <c r="I592" s="310"/>
      <c r="J592" s="310"/>
      <c r="K592" s="310"/>
      <c r="L592" s="310"/>
      <c r="M592" s="310"/>
      <c r="N592" s="310"/>
      <c r="O592" s="310"/>
      <c r="P592" s="310"/>
      <c r="Q592" s="310"/>
      <c r="R592" s="258"/>
      <c r="S592" s="458"/>
      <c r="T592" s="40"/>
      <c r="U592" s="40"/>
    </row>
    <row r="593" spans="1:25" ht="16.5" thickBot="1">
      <c r="A593" s="954"/>
      <c r="B593" s="584"/>
      <c r="C593" s="584"/>
      <c r="D593" s="1093"/>
      <c r="E593" s="1093"/>
      <c r="F593" s="1093"/>
      <c r="G593" s="941"/>
      <c r="H593" s="926"/>
      <c r="I593" s="926"/>
      <c r="J593" s="926"/>
      <c r="K593" s="926"/>
      <c r="L593" s="926"/>
      <c r="M593" s="926"/>
      <c r="N593" s="926"/>
      <c r="O593" s="584"/>
      <c r="P593" s="584"/>
      <c r="Q593" s="584"/>
      <c r="R593" s="272"/>
      <c r="S593" s="159"/>
      <c r="T593" s="154"/>
      <c r="U593" s="154"/>
      <c r="V593" s="154"/>
      <c r="W593" s="154"/>
    </row>
    <row r="594" spans="1:25" ht="16.5" thickBot="1">
      <c r="A594" s="954"/>
      <c r="B594" s="310"/>
      <c r="C594" s="310"/>
      <c r="D594" s="261"/>
      <c r="E594" s="261"/>
      <c r="F594" s="261"/>
      <c r="G594" s="334"/>
      <c r="H594" s="310"/>
      <c r="I594" s="310"/>
      <c r="J594" s="310"/>
      <c r="K594" s="310"/>
      <c r="L594" s="999"/>
      <c r="M594" s="310"/>
      <c r="N594" s="310"/>
      <c r="O594" s="1059"/>
      <c r="P594" s="310"/>
      <c r="Q594" s="310"/>
      <c r="R594" s="258"/>
      <c r="S594" s="458"/>
    </row>
    <row r="595" spans="1:25" ht="16.5" thickBot="1">
      <c r="A595" s="954"/>
      <c r="B595" s="280"/>
      <c r="C595" s="271"/>
      <c r="D595" s="271"/>
      <c r="E595" s="271"/>
      <c r="F595" s="271"/>
      <c r="G595" s="594"/>
      <c r="H595" s="415"/>
      <c r="I595" s="415"/>
      <c r="J595" s="415"/>
      <c r="K595" s="415"/>
      <c r="L595" s="415"/>
      <c r="M595" s="415"/>
      <c r="N595" s="415"/>
      <c r="O595" s="574"/>
      <c r="P595" s="271"/>
      <c r="Q595" s="271"/>
      <c r="R595" s="282"/>
      <c r="S595" s="458"/>
    </row>
    <row r="596" spans="1:25" ht="16.5" thickBot="1">
      <c r="A596" s="954"/>
      <c r="B596" s="271"/>
      <c r="C596" s="271"/>
      <c r="D596" s="271"/>
      <c r="E596" s="271"/>
      <c r="F596" s="271"/>
      <c r="G596" s="594"/>
      <c r="H596" s="415"/>
      <c r="I596" s="415"/>
      <c r="J596" s="415"/>
      <c r="K596" s="415"/>
      <c r="L596" s="943"/>
      <c r="M596" s="415"/>
      <c r="N596" s="415"/>
      <c r="O596" s="271"/>
      <c r="P596" s="271"/>
      <c r="Q596" s="271"/>
      <c r="R596" s="278"/>
      <c r="S596" s="458"/>
    </row>
    <row r="597" spans="1:25" ht="16.5" thickBot="1">
      <c r="A597" s="954"/>
      <c r="B597" s="415"/>
      <c r="C597" s="415"/>
      <c r="D597" s="271"/>
      <c r="E597" s="271"/>
      <c r="F597" s="271"/>
      <c r="G597" s="594"/>
      <c r="H597" s="415"/>
      <c r="I597" s="415"/>
      <c r="J597" s="415"/>
      <c r="K597" s="415"/>
      <c r="L597" s="415"/>
      <c r="M597" s="415"/>
      <c r="N597" s="415"/>
      <c r="O597" s="310"/>
      <c r="P597" s="415"/>
      <c r="Q597" s="415"/>
      <c r="R597" s="321"/>
      <c r="S597" s="458"/>
    </row>
    <row r="598" spans="1:25" ht="16.5" thickBot="1">
      <c r="A598" s="954"/>
      <c r="B598" s="271"/>
      <c r="C598" s="271"/>
      <c r="D598" s="271"/>
      <c r="E598" s="271"/>
      <c r="F598" s="271"/>
      <c r="G598" s="594"/>
      <c r="H598" s="415"/>
      <c r="I598" s="415"/>
      <c r="J598" s="415"/>
      <c r="K598" s="415"/>
      <c r="L598" s="943"/>
      <c r="M598" s="415"/>
      <c r="N598" s="415"/>
      <c r="O598" s="415"/>
      <c r="P598" s="271"/>
      <c r="Q598" s="271"/>
      <c r="R598" s="267"/>
      <c r="S598" s="458"/>
      <c r="T598" s="40"/>
      <c r="U598" s="40"/>
    </row>
    <row r="599" spans="1:25" ht="16.5" thickBot="1">
      <c r="A599" s="954"/>
      <c r="B599" s="310"/>
      <c r="C599" s="310"/>
      <c r="D599" s="261"/>
      <c r="E599" s="261"/>
      <c r="F599" s="261"/>
      <c r="G599" s="334"/>
      <c r="H599" s="310"/>
      <c r="I599" s="310"/>
      <c r="J599" s="310"/>
      <c r="K599" s="415"/>
      <c r="L599" s="943"/>
      <c r="M599" s="415"/>
      <c r="N599" s="310"/>
      <c r="O599" s="310"/>
      <c r="P599" s="333"/>
      <c r="Q599" s="333"/>
      <c r="R599" s="333"/>
      <c r="S599" s="468"/>
    </row>
    <row r="600" spans="1:25" ht="18.75" thickBot="1">
      <c r="A600" s="954"/>
      <c r="B600" s="1050"/>
      <c r="C600" s="392"/>
      <c r="D600" s="1097"/>
      <c r="E600" s="1097"/>
      <c r="F600" s="1097"/>
      <c r="G600" s="946"/>
      <c r="H600" s="947"/>
      <c r="I600" s="947"/>
      <c r="J600" s="947"/>
      <c r="K600" s="947"/>
      <c r="L600" s="943"/>
      <c r="M600" s="947"/>
      <c r="N600" s="947"/>
      <c r="O600" s="945"/>
      <c r="P600" s="945"/>
      <c r="Q600" s="948"/>
      <c r="R600" s="355"/>
      <c r="S600" s="215"/>
      <c r="T600" s="83"/>
      <c r="U600" s="83"/>
    </row>
    <row r="601" spans="1:25" ht="16.5" thickBot="1">
      <c r="A601" s="954"/>
      <c r="B601" s="415"/>
      <c r="C601" s="415"/>
      <c r="D601" s="271"/>
      <c r="E601" s="271"/>
      <c r="F601" s="271"/>
      <c r="G601" s="415"/>
      <c r="H601" s="415"/>
      <c r="I601" s="415"/>
      <c r="J601" s="415"/>
      <c r="K601" s="415"/>
      <c r="L601" s="943"/>
      <c r="M601" s="415"/>
      <c r="N601" s="415"/>
      <c r="O601" s="415"/>
      <c r="P601" s="415"/>
      <c r="Q601" s="415"/>
      <c r="R601" s="320"/>
      <c r="S601" s="458"/>
      <c r="T601" s="40"/>
      <c r="U601" s="40"/>
    </row>
    <row r="602" spans="1:25" ht="16.5" thickBot="1">
      <c r="A602" s="954"/>
      <c r="B602" s="415"/>
      <c r="C602" s="271"/>
      <c r="D602" s="271"/>
      <c r="E602" s="271"/>
      <c r="F602" s="271"/>
      <c r="G602" s="415"/>
      <c r="H602" s="415"/>
      <c r="I602" s="415"/>
      <c r="J602" s="415"/>
      <c r="K602" s="415"/>
      <c r="L602" s="415"/>
      <c r="M602" s="415"/>
      <c r="N602" s="415"/>
      <c r="O602" s="415"/>
      <c r="P602" s="271"/>
      <c r="Q602" s="271"/>
      <c r="R602" s="294"/>
      <c r="S602" s="190"/>
      <c r="T602" s="81"/>
      <c r="U602" s="81"/>
    </row>
    <row r="603" spans="1:25" ht="16.5" thickBot="1">
      <c r="A603" s="954"/>
      <c r="B603" s="584"/>
      <c r="C603" s="584"/>
      <c r="D603" s="1093"/>
      <c r="E603" s="1093"/>
      <c r="F603" s="1093"/>
      <c r="G603" s="925"/>
      <c r="H603" s="926"/>
      <c r="I603" s="926"/>
      <c r="J603" s="926"/>
      <c r="K603" s="926"/>
      <c r="L603" s="926"/>
      <c r="M603" s="926"/>
      <c r="N603" s="926"/>
      <c r="O603" s="584"/>
      <c r="P603" s="584"/>
      <c r="Q603" s="584"/>
      <c r="R603" s="272"/>
      <c r="S603" s="159"/>
      <c r="T603" s="154"/>
      <c r="U603" s="154"/>
      <c r="V603" s="154"/>
      <c r="W603" s="154"/>
    </row>
    <row r="604" spans="1:25" ht="16.5" thickBot="1">
      <c r="A604" s="954"/>
      <c r="B604" s="942"/>
      <c r="C604" s="271"/>
      <c r="D604" s="271"/>
      <c r="E604" s="271"/>
      <c r="F604" s="271"/>
      <c r="G604" s="594"/>
      <c r="H604" s="415"/>
      <c r="I604" s="415"/>
      <c r="J604" s="415"/>
      <c r="K604" s="415"/>
      <c r="L604" s="943"/>
      <c r="M604" s="415"/>
      <c r="N604" s="415"/>
      <c r="O604" s="415"/>
      <c r="P604" s="271"/>
      <c r="Q604" s="271"/>
      <c r="R604" s="267"/>
      <c r="S604" s="190"/>
      <c r="T604" s="81"/>
      <c r="U604" s="81"/>
    </row>
    <row r="605" spans="1:25" ht="16.5" thickBot="1">
      <c r="A605" s="954"/>
      <c r="B605" s="392"/>
      <c r="C605" s="415"/>
      <c r="D605" s="271"/>
      <c r="E605" s="271"/>
      <c r="F605" s="271"/>
      <c r="G605" s="415"/>
      <c r="H605" s="415"/>
      <c r="I605" s="415"/>
      <c r="J605" s="415"/>
      <c r="K605" s="415"/>
      <c r="L605" s="415"/>
      <c r="M605" s="415"/>
      <c r="N605" s="415"/>
      <c r="O605" s="415"/>
      <c r="P605" s="415"/>
      <c r="Q605" s="415"/>
      <c r="R605" s="284"/>
      <c r="S605" s="458"/>
    </row>
    <row r="606" spans="1:25" ht="16.5" thickBot="1">
      <c r="A606" s="954"/>
      <c r="B606" s="584"/>
      <c r="C606" s="584"/>
      <c r="D606" s="1093"/>
      <c r="E606" s="1093"/>
      <c r="F606" s="1093"/>
      <c r="G606" s="925"/>
      <c r="H606" s="926"/>
      <c r="I606" s="926"/>
      <c r="J606" s="926"/>
      <c r="K606" s="926"/>
      <c r="L606" s="926"/>
      <c r="M606" s="926"/>
      <c r="N606" s="926"/>
      <c r="O606" s="584"/>
      <c r="P606" s="584"/>
      <c r="Q606" s="584"/>
      <c r="R606" s="272"/>
      <c r="S606" s="159"/>
      <c r="T606" s="154"/>
      <c r="U606" s="154"/>
      <c r="V606" s="154"/>
      <c r="W606" s="154"/>
      <c r="X606" s="91"/>
      <c r="Y606" s="91"/>
    </row>
    <row r="607" spans="1:25" ht="16.5" thickBot="1">
      <c r="A607" s="954"/>
      <c r="B607" s="392"/>
      <c r="C607" s="392"/>
      <c r="D607" s="271"/>
      <c r="E607" s="271"/>
      <c r="F607" s="271"/>
      <c r="G607" s="594"/>
      <c r="H607" s="415"/>
      <c r="I607" s="415"/>
      <c r="J607" s="415"/>
      <c r="K607" s="415"/>
      <c r="L607" s="415"/>
      <c r="M607" s="415"/>
      <c r="N607" s="415"/>
      <c r="O607" s="271"/>
      <c r="P607" s="392"/>
      <c r="Q607" s="392"/>
      <c r="R607" s="268"/>
      <c r="S607" s="170"/>
      <c r="T607" s="77"/>
      <c r="U607" s="77"/>
      <c r="V607" s="24"/>
      <c r="W607" s="24"/>
      <c r="X607" s="91"/>
      <c r="Y607" s="91"/>
    </row>
    <row r="608" spans="1:25" ht="16.5" thickBot="1">
      <c r="A608" s="954"/>
      <c r="B608" s="392"/>
      <c r="C608" s="392"/>
      <c r="D608" s="271"/>
      <c r="E608" s="271"/>
      <c r="F608" s="271"/>
      <c r="G608" s="594"/>
      <c r="H608" s="415"/>
      <c r="I608" s="415"/>
      <c r="J608" s="415"/>
      <c r="K608" s="415"/>
      <c r="L608" s="415"/>
      <c r="M608" s="415"/>
      <c r="N608" s="415"/>
      <c r="O608" s="392"/>
      <c r="P608" s="392"/>
      <c r="Q608" s="392"/>
      <c r="R608" s="299"/>
      <c r="S608" s="162"/>
      <c r="T608" s="78"/>
      <c r="U608" s="78"/>
      <c r="V608" s="78"/>
      <c r="W608" s="78"/>
    </row>
    <row r="609" spans="1:23" ht="16.5" thickBot="1">
      <c r="A609" s="954"/>
      <c r="B609" s="415"/>
      <c r="C609" s="415"/>
      <c r="D609" s="271"/>
      <c r="E609" s="271"/>
      <c r="F609" s="271"/>
      <c r="G609" s="594"/>
      <c r="H609" s="415"/>
      <c r="I609" s="415"/>
      <c r="J609" s="415"/>
      <c r="K609" s="415"/>
      <c r="L609" s="415"/>
      <c r="M609" s="415"/>
      <c r="N609" s="415"/>
      <c r="O609" s="1060"/>
      <c r="P609" s="271"/>
      <c r="Q609" s="271"/>
      <c r="R609" s="278"/>
      <c r="S609" s="215"/>
      <c r="T609" s="83"/>
      <c r="U609" s="83"/>
      <c r="V609" s="83"/>
      <c r="W609" s="83"/>
    </row>
    <row r="610" spans="1:23" ht="16.5" thickBot="1">
      <c r="A610" s="954"/>
      <c r="B610" s="415"/>
      <c r="C610" s="415"/>
      <c r="D610" s="280"/>
      <c r="E610" s="280"/>
      <c r="F610" s="271"/>
      <c r="G610" s="964"/>
      <c r="H610" s="415"/>
      <c r="I610" s="415"/>
      <c r="J610" s="415"/>
      <c r="K610" s="415"/>
      <c r="L610" s="958"/>
      <c r="M610" s="415"/>
      <c r="N610" s="415"/>
      <c r="O610" s="574"/>
      <c r="P610" s="580"/>
      <c r="Q610" s="415"/>
      <c r="R610" s="360"/>
      <c r="S610" s="458"/>
      <c r="T610" s="40"/>
      <c r="U610" s="40"/>
    </row>
    <row r="611" spans="1:23" ht="16.5" thickBot="1">
      <c r="A611" s="954"/>
      <c r="B611" s="415"/>
      <c r="C611" s="415"/>
      <c r="D611" s="271"/>
      <c r="E611" s="271"/>
      <c r="F611" s="938"/>
      <c r="G611" s="964"/>
      <c r="H611" s="415"/>
      <c r="I611" s="415"/>
      <c r="J611" s="415"/>
      <c r="K611" s="415"/>
      <c r="L611" s="958"/>
      <c r="M611" s="415"/>
      <c r="N611" s="415"/>
      <c r="O611" s="1061"/>
      <c r="P611" s="271"/>
      <c r="Q611" s="415"/>
      <c r="R611" s="360"/>
      <c r="S611" s="458"/>
      <c r="T611" s="40"/>
      <c r="U611" s="40"/>
    </row>
    <row r="612" spans="1:23" ht="16.5" thickBot="1">
      <c r="A612" s="954"/>
      <c r="B612" s="310"/>
      <c r="C612" s="310"/>
      <c r="D612" s="261"/>
      <c r="E612" s="261"/>
      <c r="F612" s="261"/>
      <c r="G612" s="310"/>
      <c r="H612" s="310"/>
      <c r="I612" s="310"/>
      <c r="J612" s="310"/>
      <c r="K612" s="310"/>
      <c r="L612" s="310"/>
      <c r="M612" s="310"/>
      <c r="N612" s="310"/>
      <c r="O612" s="310"/>
      <c r="P612" s="310"/>
      <c r="Q612" s="310"/>
      <c r="R612" s="258"/>
      <c r="S612" s="458"/>
      <c r="T612" s="40"/>
      <c r="U612" s="40"/>
    </row>
    <row r="613" spans="1:23" ht="16.5" thickBot="1">
      <c r="A613" s="954"/>
      <c r="B613" s="580"/>
      <c r="C613" s="415"/>
      <c r="D613" s="271"/>
      <c r="E613" s="271"/>
      <c r="F613" s="271"/>
      <c r="G613" s="415"/>
      <c r="H613" s="415"/>
      <c r="I613" s="415"/>
      <c r="J613" s="415"/>
      <c r="K613" s="415"/>
      <c r="L613" s="943"/>
      <c r="M613" s="415"/>
      <c r="N613" s="415"/>
      <c r="O613" s="574"/>
      <c r="P613" s="415"/>
      <c r="Q613" s="415"/>
      <c r="R613" s="266"/>
      <c r="S613" s="458"/>
    </row>
    <row r="614" spans="1:23" ht="16.5" thickBot="1">
      <c r="A614" s="954"/>
      <c r="B614" s="280"/>
      <c r="C614" s="271"/>
      <c r="D614" s="271"/>
      <c r="E614" s="271"/>
      <c r="F614" s="271"/>
      <c r="G614" s="594"/>
      <c r="H614" s="415"/>
      <c r="I614" s="415"/>
      <c r="J614" s="415"/>
      <c r="K614" s="415"/>
      <c r="L614" s="415"/>
      <c r="M614" s="415"/>
      <c r="N614" s="415"/>
      <c r="O614" s="574"/>
      <c r="P614" s="271"/>
      <c r="Q614" s="271"/>
      <c r="R614" s="282"/>
      <c r="S614" s="458"/>
      <c r="T614" s="40"/>
      <c r="U614" s="40"/>
    </row>
    <row r="615" spans="1:23" ht="16.5" thickBot="1">
      <c r="A615" s="954"/>
      <c r="B615" s="392"/>
      <c r="C615" s="415"/>
      <c r="D615" s="271"/>
      <c r="E615" s="271"/>
      <c r="F615" s="271"/>
      <c r="G615" s="594"/>
      <c r="H615" s="415"/>
      <c r="I615" s="415"/>
      <c r="J615" s="415"/>
      <c r="K615" s="415"/>
      <c r="L615" s="943"/>
      <c r="M615" s="415"/>
      <c r="N615" s="415"/>
      <c r="O615" s="415"/>
      <c r="P615" s="415"/>
      <c r="Q615" s="415"/>
      <c r="R615" s="284"/>
      <c r="S615" s="458"/>
      <c r="T615" s="40"/>
      <c r="U615" s="40"/>
    </row>
    <row r="616" spans="1:23" ht="16.5" thickBot="1">
      <c r="A616" s="954"/>
      <c r="B616" s="415"/>
      <c r="C616" s="415"/>
      <c r="D616" s="271"/>
      <c r="E616" s="271"/>
      <c r="F616" s="271"/>
      <c r="G616" s="594"/>
      <c r="H616" s="415"/>
      <c r="I616" s="415"/>
      <c r="J616" s="415"/>
      <c r="K616" s="415"/>
      <c r="L616" s="943"/>
      <c r="M616" s="415"/>
      <c r="N616" s="415"/>
      <c r="O616" s="415"/>
      <c r="P616" s="392"/>
      <c r="Q616" s="271"/>
      <c r="R616" s="283"/>
      <c r="S616" s="458"/>
    </row>
    <row r="617" spans="1:23" ht="16.5" thickBot="1">
      <c r="A617" s="954"/>
      <c r="B617" s="271"/>
      <c r="C617" s="271"/>
      <c r="D617" s="261"/>
      <c r="E617" s="261"/>
      <c r="F617" s="261"/>
      <c r="G617" s="334"/>
      <c r="H617" s="310"/>
      <c r="I617" s="310"/>
      <c r="J617" s="692"/>
      <c r="K617" s="310"/>
      <c r="L617" s="944"/>
      <c r="M617" s="310"/>
      <c r="N617" s="310"/>
      <c r="O617" s="574"/>
      <c r="P617" s="261"/>
      <c r="Q617" s="261"/>
      <c r="R617" s="291"/>
      <c r="S617" s="458"/>
      <c r="T617" s="40"/>
      <c r="U617" s="40"/>
    </row>
    <row r="618" spans="1:23" ht="16.5" thickBot="1">
      <c r="A618" s="954"/>
      <c r="B618" s="261"/>
      <c r="C618" s="261"/>
      <c r="D618" s="261"/>
      <c r="E618" s="261"/>
      <c r="F618" s="261"/>
      <c r="G618" s="334"/>
      <c r="H618" s="310"/>
      <c r="I618" s="310"/>
      <c r="J618" s="310"/>
      <c r="K618" s="310"/>
      <c r="L618" s="310"/>
      <c r="M618" s="310"/>
      <c r="N618" s="310"/>
      <c r="O618" s="261"/>
      <c r="P618" s="261"/>
      <c r="Q618" s="261"/>
      <c r="R618" s="260"/>
      <c r="S618" s="458"/>
      <c r="T618" s="40"/>
    </row>
    <row r="619" spans="1:23" ht="16.5" thickBot="1">
      <c r="A619" s="954"/>
      <c r="B619" s="392"/>
      <c r="C619" s="392"/>
      <c r="D619" s="271"/>
      <c r="E619" s="271"/>
      <c r="F619" s="271"/>
      <c r="G619" s="594"/>
      <c r="H619" s="415"/>
      <c r="I619" s="415"/>
      <c r="J619" s="415"/>
      <c r="K619" s="415"/>
      <c r="L619" s="415"/>
      <c r="M619" s="415"/>
      <c r="N619" s="415"/>
      <c r="O619" s="392"/>
      <c r="P619" s="392"/>
      <c r="Q619" s="392"/>
      <c r="R619" s="299"/>
      <c r="S619" s="162"/>
      <c r="T619" s="78"/>
      <c r="U619" s="78"/>
      <c r="V619" s="78"/>
      <c r="W619" s="78"/>
    </row>
    <row r="620" spans="1:23" ht="16.5" thickBot="1">
      <c r="A620" s="954"/>
      <c r="B620" s="415"/>
      <c r="C620" s="415"/>
      <c r="D620" s="271"/>
      <c r="E620" s="271"/>
      <c r="F620" s="271"/>
      <c r="G620" s="415"/>
      <c r="H620" s="415"/>
      <c r="I620" s="415"/>
      <c r="J620" s="415"/>
      <c r="K620" s="415"/>
      <c r="L620" s="415"/>
      <c r="M620" s="415"/>
      <c r="N620" s="415"/>
      <c r="O620" s="310"/>
      <c r="P620" s="415"/>
      <c r="Q620" s="415"/>
      <c r="R620" s="321"/>
      <c r="S620" s="458"/>
      <c r="T620" s="40"/>
      <c r="U620" s="40"/>
    </row>
    <row r="621" spans="1:23" ht="16.5" thickBot="1">
      <c r="A621" s="954"/>
      <c r="B621" s="280"/>
      <c r="C621" s="271"/>
      <c r="D621" s="280"/>
      <c r="E621" s="280"/>
      <c r="F621" s="271"/>
      <c r="G621" s="594"/>
      <c r="H621" s="415"/>
      <c r="I621" s="415"/>
      <c r="J621" s="310"/>
      <c r="K621" s="310"/>
      <c r="L621" s="939"/>
      <c r="M621" s="310"/>
      <c r="N621" s="415"/>
      <c r="O621" s="580"/>
      <c r="P621" s="280"/>
      <c r="Q621" s="271"/>
      <c r="R621" s="291"/>
      <c r="S621" s="458"/>
      <c r="T621" s="40"/>
      <c r="U621" s="40"/>
    </row>
    <row r="622" spans="1:23" ht="16.5" thickBot="1">
      <c r="A622" s="954"/>
      <c r="B622" s="415"/>
      <c r="C622" s="271"/>
      <c r="D622" s="1102"/>
      <c r="E622" s="271"/>
      <c r="F622" s="271"/>
      <c r="G622" s="594"/>
      <c r="H622" s="415"/>
      <c r="I622" s="415"/>
      <c r="J622" s="415"/>
      <c r="K622" s="415"/>
      <c r="L622" s="943"/>
      <c r="M622" s="415"/>
      <c r="N622" s="415"/>
      <c r="O622" s="310"/>
      <c r="P622" s="333"/>
      <c r="Q622" s="333"/>
      <c r="R622" s="356"/>
      <c r="S622" s="458"/>
    </row>
    <row r="623" spans="1:23" ht="16.5" thickBot="1">
      <c r="A623" s="954"/>
      <c r="B623" s="584"/>
      <c r="C623" s="584"/>
      <c r="D623" s="1093"/>
      <c r="E623" s="1093"/>
      <c r="F623" s="1093"/>
      <c r="G623" s="941"/>
      <c r="H623" s="926"/>
      <c r="I623" s="926"/>
      <c r="J623" s="926"/>
      <c r="K623" s="926"/>
      <c r="L623" s="926"/>
      <c r="M623" s="926"/>
      <c r="N623" s="926"/>
      <c r="O623" s="584"/>
      <c r="P623" s="584"/>
      <c r="Q623" s="584"/>
      <c r="R623" s="272"/>
      <c r="S623" s="159"/>
      <c r="T623" s="154"/>
      <c r="U623" s="154"/>
      <c r="V623" s="154"/>
      <c r="W623" s="154"/>
    </row>
    <row r="624" spans="1:23" ht="16.5" thickBot="1">
      <c r="A624" s="954"/>
      <c r="B624" s="310"/>
      <c r="C624" s="310"/>
      <c r="D624" s="261"/>
      <c r="E624" s="261"/>
      <c r="F624" s="261"/>
      <c r="G624" s="334"/>
      <c r="H624" s="310"/>
      <c r="I624" s="310"/>
      <c r="J624" s="310"/>
      <c r="K624" s="415"/>
      <c r="L624" s="415"/>
      <c r="M624" s="415"/>
      <c r="N624" s="310"/>
      <c r="O624" s="310"/>
      <c r="P624" s="333"/>
      <c r="Q624" s="333"/>
      <c r="R624" s="333"/>
      <c r="S624" s="468"/>
    </row>
    <row r="625" spans="1:23" ht="16.5" thickBot="1">
      <c r="A625" s="954"/>
      <c r="B625" s="652"/>
      <c r="C625" s="652"/>
      <c r="D625" s="527"/>
      <c r="E625" s="527"/>
      <c r="F625" s="527"/>
      <c r="G625" s="652"/>
      <c r="H625" s="652"/>
      <c r="I625" s="652"/>
      <c r="J625" s="652"/>
      <c r="K625" s="652"/>
      <c r="L625" s="1020"/>
      <c r="M625" s="652"/>
      <c r="N625" s="652"/>
      <c r="O625" s="652"/>
      <c r="P625" s="652"/>
      <c r="Q625" s="652"/>
      <c r="R625" s="389"/>
      <c r="S625" s="190"/>
      <c r="T625" s="81"/>
      <c r="U625" s="81"/>
    </row>
    <row r="626" spans="1:23" ht="16.5" thickBot="1">
      <c r="A626" s="954"/>
      <c r="B626" s="587"/>
      <c r="C626" s="972"/>
      <c r="D626" s="1103"/>
      <c r="E626" s="1103"/>
      <c r="F626" s="1103"/>
      <c r="G626" s="973"/>
      <c r="H626" s="953"/>
      <c r="I626" s="953"/>
      <c r="J626" s="974"/>
      <c r="K626" s="974"/>
      <c r="L626" s="974"/>
      <c r="M626" s="975"/>
      <c r="N626" s="953"/>
      <c r="O626" s="587"/>
      <c r="P626" s="972"/>
      <c r="Q626" s="972"/>
      <c r="R626" s="514"/>
      <c r="S626" s="159"/>
      <c r="T626" s="154"/>
      <c r="U626" s="154"/>
      <c r="V626" s="154"/>
      <c r="W626" s="154"/>
    </row>
    <row r="627" spans="1:23" ht="16.5" thickBot="1">
      <c r="A627" s="954"/>
      <c r="B627" s="415"/>
      <c r="C627" s="415"/>
      <c r="D627" s="271"/>
      <c r="E627" s="271"/>
      <c r="F627" s="938"/>
      <c r="G627" s="631"/>
      <c r="H627" s="415"/>
      <c r="I627" s="415"/>
      <c r="J627" s="415"/>
      <c r="K627" s="415"/>
      <c r="L627" s="958"/>
      <c r="M627" s="415"/>
      <c r="N627" s="415"/>
      <c r="O627" s="574"/>
      <c r="P627" s="271"/>
      <c r="Q627" s="415"/>
      <c r="R627" s="360"/>
      <c r="S627" s="483"/>
      <c r="T627" s="103"/>
    </row>
    <row r="628" spans="1:23" ht="16.5" thickBot="1">
      <c r="A628" s="954"/>
      <c r="B628" s="415"/>
      <c r="C628" s="261"/>
      <c r="D628" s="261"/>
      <c r="E628" s="261"/>
      <c r="F628" s="271"/>
      <c r="G628" s="310"/>
      <c r="H628" s="415"/>
      <c r="I628" s="415"/>
      <c r="J628" s="415"/>
      <c r="K628" s="310"/>
      <c r="L628" s="943"/>
      <c r="M628" s="415"/>
      <c r="N628" s="380"/>
      <c r="O628" s="380"/>
      <c r="P628" s="415"/>
      <c r="Q628" s="415"/>
      <c r="R628" s="301"/>
      <c r="S628" s="306"/>
      <c r="T628" s="96"/>
    </row>
    <row r="629" spans="1:23" ht="16.5" thickBot="1">
      <c r="A629" s="954"/>
      <c r="B629" s="271"/>
      <c r="C629" s="271"/>
      <c r="D629" s="938"/>
      <c r="E629" s="938"/>
      <c r="F629" s="271"/>
      <c r="G629" s="964"/>
      <c r="H629" s="631"/>
      <c r="I629" s="415"/>
      <c r="J629" s="415"/>
      <c r="K629" s="380"/>
      <c r="L629" s="939"/>
      <c r="M629" s="631"/>
      <c r="N629" s="415"/>
      <c r="O629" s="271"/>
      <c r="P629" s="938"/>
      <c r="Q629" s="271"/>
      <c r="R629" s="515"/>
      <c r="S629" s="394"/>
      <c r="T629" s="136"/>
      <c r="U629" s="81"/>
    </row>
    <row r="630" spans="1:23" ht="16.5" thickBot="1">
      <c r="A630" s="954"/>
      <c r="B630" s="415"/>
      <c r="C630" s="415"/>
      <c r="D630" s="271"/>
      <c r="E630" s="271"/>
      <c r="F630" s="271"/>
      <c r="G630" s="594"/>
      <c r="H630" s="415"/>
      <c r="I630" s="415"/>
      <c r="J630" s="415"/>
      <c r="K630" s="415"/>
      <c r="L630" s="943"/>
      <c r="M630" s="415"/>
      <c r="N630" s="415"/>
      <c r="O630" s="415"/>
      <c r="P630" s="271"/>
      <c r="Q630" s="415"/>
      <c r="R630" s="267"/>
      <c r="S630" s="483"/>
      <c r="T630" s="103"/>
      <c r="U630" s="40"/>
    </row>
    <row r="631" spans="1:23" ht="16.5" thickBot="1">
      <c r="A631" s="954"/>
      <c r="B631" s="415"/>
      <c r="C631" s="415"/>
      <c r="D631" s="271"/>
      <c r="E631" s="271"/>
      <c r="F631" s="938"/>
      <c r="G631" s="310"/>
      <c r="H631" s="415"/>
      <c r="I631" s="415"/>
      <c r="J631" s="415"/>
      <c r="K631" s="415"/>
      <c r="L631" s="415"/>
      <c r="M631" s="415"/>
      <c r="N631" s="415"/>
      <c r="O631" s="574"/>
      <c r="P631" s="271"/>
      <c r="Q631" s="415"/>
      <c r="R631" s="360"/>
      <c r="S631" s="483"/>
      <c r="T631" s="103"/>
      <c r="U631" s="40"/>
    </row>
    <row r="632" spans="1:23" ht="16.5" thickBot="1">
      <c r="A632" s="954"/>
      <c r="B632" s="271"/>
      <c r="C632" s="271"/>
      <c r="D632" s="271"/>
      <c r="E632" s="271"/>
      <c r="F632" s="271"/>
      <c r="G632" s="594"/>
      <c r="H632" s="415"/>
      <c r="I632" s="415"/>
      <c r="J632" s="415"/>
      <c r="K632" s="415"/>
      <c r="L632" s="943"/>
      <c r="M632" s="415"/>
      <c r="N632" s="415"/>
      <c r="O632" s="271"/>
      <c r="P632" s="271"/>
      <c r="Q632" s="271"/>
      <c r="R632" s="278"/>
      <c r="S632" s="483"/>
      <c r="T632" s="103"/>
      <c r="U632" s="40"/>
    </row>
    <row r="633" spans="1:23" ht="16.5" thickBot="1">
      <c r="A633" s="954"/>
      <c r="B633" s="415"/>
      <c r="C633" s="415"/>
      <c r="D633" s="271"/>
      <c r="E633" s="271"/>
      <c r="F633" s="271"/>
      <c r="G633" s="415"/>
      <c r="H633" s="415"/>
      <c r="I633" s="415"/>
      <c r="J633" s="380"/>
      <c r="K633" s="415"/>
      <c r="L633" s="943"/>
      <c r="M633" s="415"/>
      <c r="N633" s="415"/>
      <c r="O633" s="415"/>
      <c r="P633" s="392"/>
      <c r="Q633" s="271"/>
      <c r="R633" s="283"/>
      <c r="S633" s="483"/>
      <c r="T633" s="103"/>
      <c r="U633" s="40"/>
    </row>
    <row r="634" spans="1:23" ht="16.5" thickBot="1">
      <c r="A634" s="954"/>
      <c r="B634" s="580"/>
      <c r="C634" s="415"/>
      <c r="D634" s="271"/>
      <c r="E634" s="271"/>
      <c r="F634" s="271"/>
      <c r="G634" s="594"/>
      <c r="H634" s="415"/>
      <c r="I634" s="415"/>
      <c r="J634" s="415"/>
      <c r="K634" s="415"/>
      <c r="L634" s="415"/>
      <c r="M634" s="415"/>
      <c r="N634" s="415"/>
      <c r="O634" s="415"/>
      <c r="P634" s="526"/>
      <c r="Q634" s="415"/>
      <c r="R634" s="362"/>
      <c r="S634" s="357"/>
      <c r="T634" s="88"/>
      <c r="U634" s="89"/>
      <c r="V634" s="89"/>
      <c r="W634" s="89"/>
    </row>
    <row r="635" spans="1:23" ht="16.5" thickBot="1">
      <c r="A635" s="954"/>
      <c r="B635" s="584"/>
      <c r="C635" s="584"/>
      <c r="D635" s="1093"/>
      <c r="E635" s="1093"/>
      <c r="F635" s="1093"/>
      <c r="G635" s="925"/>
      <c r="H635" s="926"/>
      <c r="I635" s="926"/>
      <c r="J635" s="926"/>
      <c r="K635" s="926"/>
      <c r="L635" s="926"/>
      <c r="M635" s="926"/>
      <c r="N635" s="926"/>
      <c r="O635" s="584"/>
      <c r="P635" s="976"/>
      <c r="Q635" s="584"/>
      <c r="R635" s="272"/>
      <c r="S635" s="255"/>
      <c r="T635" s="153"/>
      <c r="U635" s="154"/>
      <c r="V635" s="154"/>
      <c r="W635" s="154"/>
    </row>
    <row r="636" spans="1:23" ht="16.5" thickBot="1">
      <c r="A636" s="954"/>
      <c r="B636" s="261"/>
      <c r="C636" s="261"/>
      <c r="D636" s="261"/>
      <c r="E636" s="261"/>
      <c r="F636" s="261"/>
      <c r="G636" s="334"/>
      <c r="H636" s="310"/>
      <c r="I636" s="310"/>
      <c r="J636" s="310"/>
      <c r="K636" s="310"/>
      <c r="L636" s="944"/>
      <c r="M636" s="310"/>
      <c r="N636" s="310"/>
      <c r="O636" s="261"/>
      <c r="P636" s="261"/>
      <c r="Q636" s="261"/>
      <c r="R636" s="291"/>
      <c r="S636" s="336"/>
      <c r="T636" s="85"/>
      <c r="U636" s="81"/>
    </row>
    <row r="637" spans="1:23" ht="16.5" thickBot="1">
      <c r="A637" s="954"/>
      <c r="B637" s="392"/>
      <c r="C637" s="392"/>
      <c r="D637" s="271"/>
      <c r="E637" s="271"/>
      <c r="F637" s="271"/>
      <c r="G637" s="594"/>
      <c r="H637" s="415"/>
      <c r="I637" s="415"/>
      <c r="J637" s="415"/>
      <c r="K637" s="415"/>
      <c r="L637" s="415"/>
      <c r="M637" s="415"/>
      <c r="N637" s="415"/>
      <c r="O637" s="392"/>
      <c r="P637" s="392"/>
      <c r="Q637" s="392"/>
      <c r="R637" s="299"/>
      <c r="S637" s="491"/>
      <c r="T637" s="108"/>
      <c r="U637" s="78"/>
      <c r="V637" s="78"/>
      <c r="W637" s="78"/>
    </row>
    <row r="638" spans="1:23" ht="16.5" thickBot="1">
      <c r="A638" s="954"/>
      <c r="B638" s="584"/>
      <c r="C638" s="584"/>
      <c r="D638" s="1093"/>
      <c r="E638" s="1093"/>
      <c r="F638" s="1093"/>
      <c r="G638" s="925"/>
      <c r="H638" s="926"/>
      <c r="I638" s="926"/>
      <c r="J638" s="926"/>
      <c r="K638" s="926"/>
      <c r="L638" s="926"/>
      <c r="M638" s="926"/>
      <c r="N638" s="926"/>
      <c r="O638" s="584"/>
      <c r="P638" s="584"/>
      <c r="Q638" s="584"/>
      <c r="R638" s="272"/>
      <c r="S638" s="272"/>
      <c r="T638" s="73"/>
      <c r="U638" s="154"/>
      <c r="V638" s="154"/>
      <c r="W638" s="154"/>
    </row>
    <row r="639" spans="1:23" ht="16.5" thickBot="1">
      <c r="A639" s="954"/>
      <c r="B639" s="415"/>
      <c r="C639" s="415"/>
      <c r="D639" s="271"/>
      <c r="E639" s="271"/>
      <c r="F639" s="271"/>
      <c r="G639" s="594"/>
      <c r="H639" s="415"/>
      <c r="I639" s="415"/>
      <c r="J639" s="415"/>
      <c r="K639" s="415"/>
      <c r="L639" s="415"/>
      <c r="M639" s="415"/>
      <c r="N639" s="415"/>
      <c r="O639" s="415"/>
      <c r="P639" s="415"/>
      <c r="Q639" s="415"/>
      <c r="R639" s="276"/>
      <c r="S639" s="516"/>
      <c r="T639" s="107"/>
    </row>
    <row r="640" spans="1:23" ht="16.5" thickBot="1">
      <c r="A640" s="954"/>
      <c r="B640" s="415"/>
      <c r="C640" s="415"/>
      <c r="D640" s="271"/>
      <c r="E640" s="271"/>
      <c r="F640" s="938"/>
      <c r="G640" s="631"/>
      <c r="H640" s="415"/>
      <c r="I640" s="415"/>
      <c r="J640" s="415"/>
      <c r="K640" s="415"/>
      <c r="L640" s="958"/>
      <c r="M640" s="415"/>
      <c r="N640" s="415"/>
      <c r="O640" s="574"/>
      <c r="P640" s="271"/>
      <c r="Q640" s="415"/>
      <c r="R640" s="360"/>
      <c r="S640" s="516"/>
      <c r="T640" s="107"/>
    </row>
    <row r="641" spans="1:23" ht="16.5" thickBot="1">
      <c r="A641" s="954"/>
      <c r="B641" s="310"/>
      <c r="C641" s="580"/>
      <c r="D641" s="280"/>
      <c r="E641" s="280"/>
      <c r="F641" s="280"/>
      <c r="G641" s="380"/>
      <c r="H641" s="380"/>
      <c r="I641" s="380"/>
      <c r="J641" s="380"/>
      <c r="K641" s="380"/>
      <c r="L641" s="939"/>
      <c r="M641" s="380"/>
      <c r="N641" s="380"/>
      <c r="O641" s="580"/>
      <c r="P641" s="580"/>
      <c r="Q641" s="580"/>
      <c r="R641" s="517"/>
      <c r="S641" s="458"/>
      <c r="U641" s="37"/>
    </row>
    <row r="642" spans="1:23" ht="16.5" thickBot="1">
      <c r="A642" s="954"/>
      <c r="B642" s="415"/>
      <c r="C642" s="580"/>
      <c r="D642" s="280"/>
      <c r="E642" s="280"/>
      <c r="F642" s="280"/>
      <c r="G642" s="594"/>
      <c r="H642" s="380"/>
      <c r="I642" s="380"/>
      <c r="J642" s="380"/>
      <c r="K642" s="380"/>
      <c r="L642" s="380"/>
      <c r="M642" s="380"/>
      <c r="N642" s="380"/>
      <c r="O642" s="380"/>
      <c r="P642" s="580"/>
      <c r="Q642" s="580"/>
      <c r="R642" s="518"/>
      <c r="S642" s="458"/>
    </row>
    <row r="643" spans="1:23" ht="16.5" thickBot="1">
      <c r="A643" s="954"/>
      <c r="B643" s="415"/>
      <c r="C643" s="580"/>
      <c r="D643" s="280"/>
      <c r="E643" s="280"/>
      <c r="F643" s="280"/>
      <c r="G643" s="594"/>
      <c r="H643" s="380"/>
      <c r="I643" s="380"/>
      <c r="J643" s="380"/>
      <c r="K643" s="380"/>
      <c r="L643" s="380"/>
      <c r="M643" s="380"/>
      <c r="N643" s="380"/>
      <c r="O643" s="380"/>
      <c r="P643" s="580"/>
      <c r="Q643" s="580"/>
      <c r="R643" s="294"/>
      <c r="S643" s="458"/>
      <c r="T643" s="40"/>
      <c r="U643" s="40"/>
    </row>
    <row r="644" spans="1:23" ht="16.5" thickBot="1">
      <c r="A644" s="954"/>
      <c r="B644" s="310"/>
      <c r="C644" s="310"/>
      <c r="D644" s="261"/>
      <c r="E644" s="261"/>
      <c r="F644" s="261"/>
      <c r="G644" s="310"/>
      <c r="H644" s="310"/>
      <c r="I644" s="310"/>
      <c r="J644" s="310"/>
      <c r="K644" s="310"/>
      <c r="L644" s="999"/>
      <c r="M644" s="310"/>
      <c r="N644" s="310"/>
      <c r="O644" s="310"/>
      <c r="P644" s="310"/>
      <c r="Q644" s="310"/>
      <c r="R644" s="257"/>
      <c r="S644" s="170"/>
      <c r="T644" s="77"/>
      <c r="U644" s="77"/>
    </row>
    <row r="645" spans="1:23" ht="16.5" thickBot="1">
      <c r="A645" s="954"/>
      <c r="B645" s="580"/>
      <c r="C645" s="415"/>
      <c r="D645" s="271"/>
      <c r="E645" s="271"/>
      <c r="F645" s="271"/>
      <c r="G645" s="594"/>
      <c r="H645" s="415"/>
      <c r="I645" s="415"/>
      <c r="J645" s="415"/>
      <c r="K645" s="415"/>
      <c r="L645" s="943"/>
      <c r="M645" s="415"/>
      <c r="N645" s="415"/>
      <c r="O645" s="415"/>
      <c r="P645" s="415"/>
      <c r="Q645" s="415"/>
      <c r="R645" s="262"/>
      <c r="S645" s="190"/>
      <c r="T645" s="81"/>
      <c r="U645" s="81"/>
      <c r="V645" s="81"/>
      <c r="W645" s="81"/>
    </row>
    <row r="646" spans="1:23" ht="16.5" thickBot="1">
      <c r="A646" s="954"/>
      <c r="B646" s="580"/>
      <c r="C646" s="310"/>
      <c r="D646" s="280"/>
      <c r="E646" s="280"/>
      <c r="F646" s="280"/>
      <c r="G646" s="380"/>
      <c r="H646" s="310"/>
      <c r="I646" s="415"/>
      <c r="J646" s="415"/>
      <c r="K646" s="415"/>
      <c r="L646" s="943"/>
      <c r="M646" s="415"/>
      <c r="N646" s="380"/>
      <c r="O646" s="580"/>
      <c r="P646" s="415"/>
      <c r="Q646" s="415"/>
      <c r="R646" s="257"/>
      <c r="S646" s="190"/>
      <c r="T646" s="81"/>
      <c r="U646" s="81"/>
      <c r="V646" s="81"/>
      <c r="W646" s="81"/>
    </row>
    <row r="647" spans="1:23" ht="16.5" thickBot="1">
      <c r="A647" s="954"/>
      <c r="B647" s="584"/>
      <c r="C647" s="934"/>
      <c r="D647" s="1093"/>
      <c r="E647" s="1093"/>
      <c r="F647" s="1093"/>
      <c r="G647" s="977"/>
      <c r="H647" s="926"/>
      <c r="I647" s="926"/>
      <c r="J647" s="926"/>
      <c r="K647" s="926"/>
      <c r="L647" s="940"/>
      <c r="M647" s="926"/>
      <c r="N647" s="926"/>
      <c r="O647" s="584"/>
      <c r="P647" s="584"/>
      <c r="Q647" s="584"/>
      <c r="R647" s="272"/>
      <c r="S647" s="159"/>
      <c r="T647" s="154"/>
      <c r="U647" s="154"/>
      <c r="V647" s="154"/>
      <c r="W647" s="154"/>
    </row>
    <row r="648" spans="1:23" ht="16.5" thickBot="1">
      <c r="A648" s="954"/>
      <c r="B648" s="584"/>
      <c r="C648" s="934"/>
      <c r="D648" s="1104"/>
      <c r="E648" s="1104"/>
      <c r="F648" s="1104"/>
      <c r="G648" s="978"/>
      <c r="H648" s="926"/>
      <c r="I648" s="926"/>
      <c r="J648" s="936"/>
      <c r="K648" s="979"/>
      <c r="L648" s="936"/>
      <c r="M648" s="980"/>
      <c r="N648" s="926"/>
      <c r="O648" s="584"/>
      <c r="P648" s="934"/>
      <c r="Q648" s="934"/>
      <c r="R648" s="489"/>
      <c r="S648" s="159"/>
      <c r="T648" s="154"/>
      <c r="U648" s="154"/>
      <c r="V648" s="154"/>
      <c r="W648" s="154"/>
    </row>
    <row r="649" spans="1:23" ht="16.5" thickBot="1">
      <c r="A649" s="954"/>
      <c r="B649" s="415"/>
      <c r="C649" s="415"/>
      <c r="D649" s="271"/>
      <c r="E649" s="271"/>
      <c r="F649" s="271"/>
      <c r="G649" s="415"/>
      <c r="H649" s="415"/>
      <c r="I649" s="415"/>
      <c r="J649" s="415"/>
      <c r="K649" s="631"/>
      <c r="L649" s="943"/>
      <c r="M649" s="415"/>
      <c r="N649" s="415"/>
      <c r="O649" s="415"/>
      <c r="P649" s="415"/>
      <c r="Q649" s="415"/>
      <c r="R649" s="314"/>
      <c r="S649" s="190"/>
      <c r="T649" s="81"/>
    </row>
    <row r="650" spans="1:23" ht="16.5" thickBot="1">
      <c r="A650" s="954"/>
      <c r="B650" s="271"/>
      <c r="C650" s="271"/>
      <c r="D650" s="261"/>
      <c r="E650" s="261"/>
      <c r="F650" s="261"/>
      <c r="G650" s="334"/>
      <c r="H650" s="380"/>
      <c r="I650" s="415"/>
      <c r="J650" s="380"/>
      <c r="K650" s="380"/>
      <c r="L650" s="944"/>
      <c r="M650" s="310"/>
      <c r="N650" s="310"/>
      <c r="O650" s="415"/>
      <c r="P650" s="280"/>
      <c r="Q650" s="261"/>
      <c r="R650" s="291"/>
      <c r="S650" s="458"/>
      <c r="T650" s="40"/>
      <c r="U650" s="40"/>
    </row>
    <row r="651" spans="1:23" ht="16.5" thickBot="1">
      <c r="A651" s="954"/>
      <c r="B651" s="415"/>
      <c r="C651" s="415"/>
      <c r="D651" s="271"/>
      <c r="E651" s="271"/>
      <c r="F651" s="271"/>
      <c r="G651" s="415"/>
      <c r="H651" s="415"/>
      <c r="I651" s="415"/>
      <c r="J651" s="415"/>
      <c r="K651" s="415"/>
      <c r="L651" s="943"/>
      <c r="M651" s="981"/>
      <c r="N651" s="981"/>
      <c r="O651" s="981"/>
      <c r="P651" s="392"/>
      <c r="Q651" s="415"/>
      <c r="R651" s="262"/>
      <c r="S651" s="458"/>
      <c r="T651" s="40"/>
    </row>
    <row r="652" spans="1:23" ht="16.5" thickBot="1">
      <c r="A652" s="954"/>
      <c r="B652" s="584"/>
      <c r="C652" s="584"/>
      <c r="D652" s="1093"/>
      <c r="E652" s="1093"/>
      <c r="F652" s="1093"/>
      <c r="G652" s="925"/>
      <c r="H652" s="926"/>
      <c r="I652" s="926"/>
      <c r="J652" s="926"/>
      <c r="K652" s="926"/>
      <c r="L652" s="926"/>
      <c r="M652" s="926"/>
      <c r="N652" s="926"/>
      <c r="O652" s="584"/>
      <c r="P652" s="584"/>
      <c r="Q652" s="584"/>
      <c r="R652" s="272"/>
      <c r="S652" s="159"/>
      <c r="T652" s="154"/>
      <c r="U652" s="154"/>
      <c r="V652" s="154"/>
      <c r="W652" s="154"/>
    </row>
    <row r="653" spans="1:23" ht="16.5" thickBot="1">
      <c r="A653" s="954"/>
      <c r="B653" s="580"/>
      <c r="C653" s="415"/>
      <c r="D653" s="271"/>
      <c r="E653" s="271"/>
      <c r="F653" s="271"/>
      <c r="G653" s="415"/>
      <c r="H653" s="415"/>
      <c r="I653" s="415"/>
      <c r="J653" s="415"/>
      <c r="K653" s="415"/>
      <c r="L653" s="415"/>
      <c r="M653" s="415"/>
      <c r="N653" s="415"/>
      <c r="O653" s="415"/>
      <c r="P653" s="415"/>
      <c r="Q653" s="415"/>
      <c r="R653" s="262"/>
      <c r="S653" s="190"/>
      <c r="T653" s="81"/>
      <c r="U653" s="81"/>
      <c r="V653" s="81"/>
      <c r="W653" s="81"/>
    </row>
    <row r="654" spans="1:23" ht="16.5" thickBot="1">
      <c r="A654" s="954"/>
      <c r="B654" s="261"/>
      <c r="C654" s="261"/>
      <c r="D654" s="261"/>
      <c r="E654" s="261"/>
      <c r="F654" s="261"/>
      <c r="G654" s="334"/>
      <c r="H654" s="310"/>
      <c r="I654" s="310"/>
      <c r="J654" s="310"/>
      <c r="K654" s="310"/>
      <c r="L654" s="310"/>
      <c r="M654" s="310"/>
      <c r="N654" s="310"/>
      <c r="O654" s="261"/>
      <c r="P654" s="261"/>
      <c r="Q654" s="261"/>
      <c r="R654" s="260"/>
      <c r="S654" s="458"/>
      <c r="T654" s="40"/>
    </row>
    <row r="655" spans="1:23" ht="16.5" thickBot="1">
      <c r="A655" s="954"/>
      <c r="B655" s="392"/>
      <c r="C655" s="392"/>
      <c r="D655" s="271"/>
      <c r="E655" s="271"/>
      <c r="F655" s="271"/>
      <c r="G655" s="594"/>
      <c r="H655" s="415"/>
      <c r="I655" s="415"/>
      <c r="J655" s="415"/>
      <c r="K655" s="415"/>
      <c r="L655" s="415"/>
      <c r="M655" s="415"/>
      <c r="N655" s="415"/>
      <c r="O655" s="392"/>
      <c r="P655" s="392"/>
      <c r="Q655" s="392"/>
      <c r="R655" s="299"/>
      <c r="S655" s="162"/>
      <c r="T655" s="78"/>
      <c r="U655" s="78"/>
      <c r="V655" s="78"/>
      <c r="W655" s="78"/>
    </row>
    <row r="656" spans="1:23" ht="16.5" thickBot="1">
      <c r="A656" s="954"/>
      <c r="B656" s="380"/>
      <c r="C656" s="271"/>
      <c r="D656" s="271"/>
      <c r="E656" s="271"/>
      <c r="F656" s="271"/>
      <c r="G656" s="415"/>
      <c r="H656" s="415"/>
      <c r="I656" s="415"/>
      <c r="J656" s="415"/>
      <c r="K656" s="415"/>
      <c r="L656" s="415"/>
      <c r="M656" s="415"/>
      <c r="N656" s="415"/>
      <c r="O656" s="415"/>
      <c r="P656" s="392"/>
      <c r="Q656" s="392"/>
      <c r="R656" s="294"/>
      <c r="S656" s="170"/>
      <c r="T656" s="77"/>
      <c r="U656" s="77"/>
      <c r="V656" s="24"/>
      <c r="W656" s="24"/>
    </row>
    <row r="657" spans="1:25" ht="16.5" thickBot="1">
      <c r="A657" s="954"/>
      <c r="B657" s="415"/>
      <c r="C657" s="415"/>
      <c r="D657" s="280"/>
      <c r="E657" s="280"/>
      <c r="F657" s="271"/>
      <c r="G657" s="964"/>
      <c r="H657" s="415"/>
      <c r="I657" s="415"/>
      <c r="J657" s="415"/>
      <c r="K657" s="415"/>
      <c r="L657" s="958"/>
      <c r="M657" s="415"/>
      <c r="N657" s="415"/>
      <c r="O657" s="415"/>
      <c r="P657" s="580"/>
      <c r="Q657" s="415"/>
      <c r="R657" s="360"/>
      <c r="S657" s="458"/>
      <c r="T657" s="40"/>
      <c r="U657" s="40"/>
      <c r="V657" s="40"/>
      <c r="W657" s="40"/>
      <c r="X657" s="86"/>
      <c r="Y657" s="86"/>
    </row>
    <row r="658" spans="1:25" ht="16.5" thickBot="1">
      <c r="A658" s="954"/>
      <c r="B658" s="584"/>
      <c r="C658" s="584"/>
      <c r="D658" s="1093"/>
      <c r="E658" s="1093"/>
      <c r="F658" s="1093"/>
      <c r="G658" s="925"/>
      <c r="H658" s="926"/>
      <c r="I658" s="926"/>
      <c r="J658" s="926"/>
      <c r="K658" s="926"/>
      <c r="L658" s="926"/>
      <c r="M658" s="926"/>
      <c r="N658" s="926"/>
      <c r="O658" s="584"/>
      <c r="P658" s="584"/>
      <c r="Q658" s="584"/>
      <c r="R658" s="272"/>
      <c r="S658" s="159"/>
      <c r="T658" s="154"/>
      <c r="U658" s="154"/>
      <c r="V658" s="154"/>
      <c r="W658" s="154"/>
      <c r="X658" s="86"/>
      <c r="Y658" s="86"/>
    </row>
    <row r="659" spans="1:25" ht="16.5" thickBot="1">
      <c r="A659" s="954"/>
      <c r="B659" s="1005"/>
      <c r="C659" s="652"/>
      <c r="D659" s="526"/>
      <c r="E659" s="526"/>
      <c r="F659" s="526"/>
      <c r="G659" s="982"/>
      <c r="H659" s="652"/>
      <c r="I659" s="652"/>
      <c r="J659" s="652"/>
      <c r="K659" s="1021"/>
      <c r="L659" s="983"/>
      <c r="M659" s="982"/>
      <c r="N659" s="982"/>
      <c r="O659" s="1005"/>
      <c r="P659" s="1062"/>
      <c r="Q659" s="1062"/>
      <c r="R659" s="521"/>
      <c r="S659" s="170"/>
      <c r="T659" s="77"/>
    </row>
    <row r="660" spans="1:25" ht="16.5" thickBot="1">
      <c r="A660" s="954"/>
      <c r="B660" s="584"/>
      <c r="C660" s="584"/>
      <c r="D660" s="1093"/>
      <c r="E660" s="1093"/>
      <c r="F660" s="1093"/>
      <c r="G660" s="925"/>
      <c r="H660" s="926"/>
      <c r="I660" s="926"/>
      <c r="J660" s="926"/>
      <c r="K660" s="926"/>
      <c r="L660" s="926"/>
      <c r="M660" s="926"/>
      <c r="N660" s="926"/>
      <c r="O660" s="584"/>
      <c r="P660" s="584"/>
      <c r="Q660" s="584"/>
      <c r="R660" s="272"/>
      <c r="S660" s="159"/>
      <c r="T660" s="154"/>
      <c r="U660" s="154"/>
      <c r="V660" s="154"/>
      <c r="W660" s="154"/>
    </row>
    <row r="661" spans="1:25" ht="16.5" thickBot="1">
      <c r="A661" s="954"/>
      <c r="B661" s="310"/>
      <c r="C661" s="310"/>
      <c r="D661" s="261"/>
      <c r="E661" s="261"/>
      <c r="F661" s="261"/>
      <c r="G661" s="334"/>
      <c r="H661" s="310"/>
      <c r="I661" s="310"/>
      <c r="J661" s="310"/>
      <c r="K661" s="310"/>
      <c r="L661" s="310"/>
      <c r="M661" s="310"/>
      <c r="N661" s="310"/>
      <c r="O661" s="310"/>
      <c r="P661" s="310"/>
      <c r="Q661" s="310"/>
      <c r="R661" s="285"/>
      <c r="S661" s="227"/>
      <c r="T661" s="86"/>
      <c r="U661" s="86"/>
      <c r="V661" s="86"/>
      <c r="W661" s="86"/>
    </row>
    <row r="662" spans="1:25" ht="16.5" thickBot="1">
      <c r="A662" s="954"/>
      <c r="B662" s="415"/>
      <c r="C662" s="415"/>
      <c r="D662" s="280"/>
      <c r="E662" s="271"/>
      <c r="F662" s="271"/>
      <c r="G662" s="380"/>
      <c r="H662" s="415"/>
      <c r="I662" s="415"/>
      <c r="J662" s="415"/>
      <c r="K662" s="415"/>
      <c r="L662" s="943"/>
      <c r="M662" s="415"/>
      <c r="N662" s="415"/>
      <c r="O662" s="574"/>
      <c r="P662" s="580"/>
      <c r="Q662" s="415"/>
      <c r="R662" s="294"/>
      <c r="S662" s="458"/>
    </row>
    <row r="663" spans="1:25" ht="16.5" thickBot="1">
      <c r="A663" s="954"/>
      <c r="B663" s="310"/>
      <c r="C663" s="580"/>
      <c r="D663" s="280"/>
      <c r="E663" s="280"/>
      <c r="F663" s="280"/>
      <c r="G663" s="687"/>
      <c r="H663" s="380"/>
      <c r="I663" s="380"/>
      <c r="J663" s="380"/>
      <c r="K663" s="380"/>
      <c r="L663" s="939"/>
      <c r="M663" s="380"/>
      <c r="N663" s="380"/>
      <c r="O663" s="280"/>
      <c r="P663" s="580"/>
      <c r="Q663" s="580"/>
      <c r="R663" s="269"/>
      <c r="S663" s="458"/>
      <c r="U663" s="38"/>
    </row>
    <row r="664" spans="1:25" ht="16.5" thickBot="1">
      <c r="A664" s="954"/>
      <c r="B664" s="310"/>
      <c r="C664" s="310"/>
      <c r="D664" s="261"/>
      <c r="E664" s="261"/>
      <c r="F664" s="261"/>
      <c r="G664" s="310"/>
      <c r="H664" s="310"/>
      <c r="I664" s="310"/>
      <c r="J664" s="310"/>
      <c r="K664" s="310"/>
      <c r="L664" s="999"/>
      <c r="M664" s="310"/>
      <c r="N664" s="310"/>
      <c r="O664" s="310"/>
      <c r="P664" s="310"/>
      <c r="Q664" s="310"/>
      <c r="R664" s="258"/>
      <c r="S664" s="458"/>
    </row>
    <row r="665" spans="1:25" ht="16.5" thickBot="1">
      <c r="A665" s="954"/>
      <c r="B665" s="415"/>
      <c r="C665" s="415"/>
      <c r="D665" s="271"/>
      <c r="E665" s="271"/>
      <c r="F665" s="271"/>
      <c r="G665" s="594"/>
      <c r="H665" s="415"/>
      <c r="I665" s="415"/>
      <c r="J665" s="415"/>
      <c r="K665" s="415"/>
      <c r="L665" s="943"/>
      <c r="M665" s="415"/>
      <c r="N665" s="415"/>
      <c r="O665" s="415"/>
      <c r="P665" s="392"/>
      <c r="Q665" s="271"/>
      <c r="R665" s="283"/>
      <c r="S665" s="458"/>
    </row>
    <row r="666" spans="1:25" ht="16.5" thickBot="1">
      <c r="A666" s="954"/>
      <c r="B666" s="261"/>
      <c r="C666" s="261"/>
      <c r="D666" s="261"/>
      <c r="E666" s="261"/>
      <c r="F666" s="261"/>
      <c r="G666" s="558"/>
      <c r="H666" s="310"/>
      <c r="I666" s="310"/>
      <c r="J666" s="310"/>
      <c r="K666" s="310"/>
      <c r="L666" s="310"/>
      <c r="M666" s="310"/>
      <c r="N666" s="310"/>
      <c r="O666" s="261"/>
      <c r="P666" s="261"/>
      <c r="Q666" s="261"/>
      <c r="R666" s="423"/>
      <c r="S666" s="458"/>
      <c r="T666" s="40"/>
      <c r="U666" s="40"/>
      <c r="V666" s="40"/>
      <c r="W666" s="40"/>
    </row>
    <row r="667" spans="1:25" ht="16.5" thickBot="1">
      <c r="A667" s="954"/>
      <c r="B667" s="584"/>
      <c r="C667" s="934"/>
      <c r="D667" s="1093"/>
      <c r="E667" s="1093"/>
      <c r="F667" s="1093"/>
      <c r="G667" s="930"/>
      <c r="H667" s="926"/>
      <c r="I667" s="926"/>
      <c r="J667" s="926"/>
      <c r="K667" s="926"/>
      <c r="L667" s="926"/>
      <c r="M667" s="926"/>
      <c r="N667" s="926"/>
      <c r="O667" s="584"/>
      <c r="P667" s="584"/>
      <c r="Q667" s="584"/>
      <c r="R667" s="272"/>
      <c r="S667" s="159"/>
      <c r="T667" s="154"/>
      <c r="U667" s="154"/>
      <c r="V667" s="154"/>
      <c r="W667" s="154"/>
    </row>
    <row r="668" spans="1:25" ht="16.5" thickBot="1">
      <c r="A668" s="954"/>
      <c r="B668" s="415"/>
      <c r="C668" s="415"/>
      <c r="D668" s="271"/>
      <c r="E668" s="271"/>
      <c r="F668" s="271"/>
      <c r="G668" s="594"/>
      <c r="H668" s="415"/>
      <c r="I668" s="415"/>
      <c r="J668" s="415"/>
      <c r="K668" s="415"/>
      <c r="L668" s="415"/>
      <c r="M668" s="415"/>
      <c r="N668" s="415"/>
      <c r="O668" s="962"/>
      <c r="P668" s="271"/>
      <c r="Q668" s="271"/>
      <c r="R668" s="312"/>
      <c r="S668" s="215"/>
      <c r="T668" s="83"/>
      <c r="U668" s="83"/>
      <c r="V668" s="83"/>
      <c r="W668" s="83"/>
    </row>
    <row r="669" spans="1:25" ht="16.5" thickBot="1">
      <c r="A669" s="954"/>
      <c r="B669" s="310"/>
      <c r="C669" s="580"/>
      <c r="D669" s="280"/>
      <c r="E669" s="280"/>
      <c r="F669" s="280"/>
      <c r="G669" s="687"/>
      <c r="H669" s="380"/>
      <c r="I669" s="380"/>
      <c r="J669" s="380"/>
      <c r="K669" s="380"/>
      <c r="L669" s="939"/>
      <c r="M669" s="380"/>
      <c r="N669" s="380"/>
      <c r="O669" s="580"/>
      <c r="P669" s="580"/>
      <c r="Q669" s="580"/>
      <c r="R669" s="269"/>
      <c r="S669" s="458"/>
    </row>
    <row r="670" spans="1:25" ht="16.5" thickBot="1">
      <c r="A670" s="954"/>
      <c r="B670" s="415"/>
      <c r="C670" s="415"/>
      <c r="D670" s="271"/>
      <c r="E670" s="271"/>
      <c r="F670" s="938"/>
      <c r="G670" s="631"/>
      <c r="H670" s="415"/>
      <c r="I670" s="415"/>
      <c r="J670" s="415"/>
      <c r="K670" s="415"/>
      <c r="L670" s="958"/>
      <c r="M670" s="415"/>
      <c r="N670" s="415"/>
      <c r="O670" s="574"/>
      <c r="P670" s="271"/>
      <c r="Q670" s="415"/>
      <c r="R670" s="360"/>
      <c r="S670" s="458"/>
    </row>
    <row r="671" spans="1:25" ht="16.5" thickBot="1">
      <c r="A671" s="954"/>
      <c r="B671" s="380"/>
      <c r="C671" s="271"/>
      <c r="D671" s="271"/>
      <c r="E671" s="271"/>
      <c r="F671" s="271"/>
      <c r="G671" s="594"/>
      <c r="H671" s="415"/>
      <c r="I671" s="415"/>
      <c r="J671" s="415"/>
      <c r="K671" s="415"/>
      <c r="L671" s="943"/>
      <c r="M671" s="415"/>
      <c r="N671" s="415"/>
      <c r="O671" s="415"/>
      <c r="P671" s="392"/>
      <c r="Q671" s="392"/>
      <c r="R671" s="264"/>
      <c r="S671" s="170"/>
      <c r="T671" s="77"/>
      <c r="U671" s="77"/>
      <c r="V671" s="24"/>
      <c r="W671" s="24"/>
    </row>
    <row r="672" spans="1:25" ht="16.5" thickBot="1">
      <c r="A672" s="954"/>
      <c r="B672" s="1063"/>
      <c r="C672" s="415"/>
      <c r="D672" s="271"/>
      <c r="E672" s="271"/>
      <c r="F672" s="271"/>
      <c r="G672" s="594"/>
      <c r="H672" s="415"/>
      <c r="I672" s="415"/>
      <c r="J672" s="415"/>
      <c r="K672" s="415"/>
      <c r="L672" s="943"/>
      <c r="M672" s="415"/>
      <c r="N672" s="415"/>
      <c r="O672" s="415"/>
      <c r="P672" s="415"/>
      <c r="Q672" s="415"/>
      <c r="R672" s="262"/>
      <c r="S672" s="493"/>
      <c r="T672" s="103"/>
      <c r="U672" s="103"/>
    </row>
    <row r="673" spans="1:24" ht="16.5" thickBot="1">
      <c r="A673" s="954"/>
      <c r="B673" s="415"/>
      <c r="C673" s="415"/>
      <c r="D673" s="261"/>
      <c r="E673" s="261"/>
      <c r="F673" s="261"/>
      <c r="G673" s="310"/>
      <c r="H673" s="415"/>
      <c r="I673" s="415"/>
      <c r="J673" s="415"/>
      <c r="K673" s="415"/>
      <c r="L673" s="944"/>
      <c r="M673" s="310"/>
      <c r="N673" s="415"/>
      <c r="O673" s="415"/>
      <c r="P673" s="415"/>
      <c r="Q673" s="415"/>
      <c r="R673" s="262"/>
      <c r="S673" s="493"/>
      <c r="T673" s="103"/>
      <c r="U673" s="103"/>
    </row>
    <row r="674" spans="1:24" ht="16.5" thickBot="1">
      <c r="A674" s="954"/>
      <c r="B674" s="271"/>
      <c r="C674" s="271"/>
      <c r="D674" s="271"/>
      <c r="E674" s="271"/>
      <c r="F674" s="271"/>
      <c r="G674" s="594"/>
      <c r="H674" s="415"/>
      <c r="I674" s="415"/>
      <c r="J674" s="415"/>
      <c r="K674" s="415"/>
      <c r="L674" s="415"/>
      <c r="M674" s="415"/>
      <c r="N674" s="415"/>
      <c r="O674" s="942"/>
      <c r="P674" s="271"/>
      <c r="Q674" s="271"/>
      <c r="R674" s="312"/>
      <c r="S674" s="523"/>
      <c r="T674" s="26"/>
      <c r="U674" s="26"/>
      <c r="V674" s="24"/>
      <c r="W674" s="24"/>
    </row>
    <row r="675" spans="1:24" ht="16.5" thickBot="1">
      <c r="A675" s="954"/>
      <c r="B675" s="415"/>
      <c r="C675" s="415"/>
      <c r="D675" s="271"/>
      <c r="E675" s="271"/>
      <c r="F675" s="271"/>
      <c r="G675" s="594"/>
      <c r="H675" s="415"/>
      <c r="I675" s="415"/>
      <c r="J675" s="415"/>
      <c r="K675" s="415"/>
      <c r="L675" s="415"/>
      <c r="M675" s="415"/>
      <c r="N675" s="415"/>
      <c r="O675" s="415"/>
      <c r="P675" s="392"/>
      <c r="Q675" s="271"/>
      <c r="R675" s="283"/>
      <c r="S675" s="493"/>
      <c r="T675" s="103"/>
      <c r="U675" s="103"/>
    </row>
    <row r="676" spans="1:24" ht="16.5" thickBot="1">
      <c r="A676" s="954"/>
      <c r="B676" s="584"/>
      <c r="C676" s="584"/>
      <c r="D676" s="1093"/>
      <c r="E676" s="1093"/>
      <c r="F676" s="1093"/>
      <c r="G676" s="925"/>
      <c r="H676" s="926"/>
      <c r="I676" s="926"/>
      <c r="J676" s="926"/>
      <c r="K676" s="926"/>
      <c r="L676" s="926"/>
      <c r="M676" s="926"/>
      <c r="N676" s="926"/>
      <c r="O676" s="584"/>
      <c r="P676" s="584"/>
      <c r="Q676" s="584"/>
      <c r="R676" s="272"/>
      <c r="S676" s="309"/>
      <c r="T676" s="153"/>
      <c r="U676" s="153"/>
      <c r="V676" s="154"/>
      <c r="W676" s="154"/>
    </row>
    <row r="677" spans="1:24" ht="16.5" thickBot="1">
      <c r="A677" s="954"/>
      <c r="B677" s="341"/>
      <c r="C677" s="271"/>
      <c r="D677" s="271"/>
      <c r="E677" s="271"/>
      <c r="F677" s="271"/>
      <c r="G677" s="594"/>
      <c r="H677" s="415"/>
      <c r="I677" s="415"/>
      <c r="J677" s="415"/>
      <c r="K677" s="415"/>
      <c r="L677" s="415"/>
      <c r="M677" s="415"/>
      <c r="N677" s="415"/>
      <c r="O677" s="271"/>
      <c r="P677" s="271"/>
      <c r="Q677" s="271"/>
      <c r="R677" s="267"/>
      <c r="S677" s="305"/>
      <c r="T677" s="85"/>
      <c r="U677" s="85"/>
      <c r="V677" s="24"/>
      <c r="W677" s="24"/>
    </row>
    <row r="678" spans="1:24" ht="16.5" thickBot="1">
      <c r="A678" s="954"/>
      <c r="B678" s="261"/>
      <c r="C678" s="261"/>
      <c r="D678" s="261"/>
      <c r="E678" s="261"/>
      <c r="F678" s="261"/>
      <c r="G678" s="310"/>
      <c r="H678" s="310"/>
      <c r="I678" s="310"/>
      <c r="J678" s="557"/>
      <c r="K678" s="557"/>
      <c r="L678" s="310"/>
      <c r="M678" s="310"/>
      <c r="N678" s="310"/>
      <c r="O678" s="261"/>
      <c r="P678" s="261"/>
      <c r="Q678" s="261"/>
      <c r="R678" s="260"/>
      <c r="S678" s="493"/>
      <c r="T678" s="103"/>
      <c r="U678" s="103"/>
    </row>
    <row r="679" spans="1:24" ht="16.5" thickBot="1">
      <c r="A679" s="954"/>
      <c r="B679" s="584"/>
      <c r="C679" s="584"/>
      <c r="D679" s="1093"/>
      <c r="E679" s="1093"/>
      <c r="F679" s="1227"/>
      <c r="G679" s="925"/>
      <c r="H679" s="926"/>
      <c r="I679" s="926"/>
      <c r="J679" s="930"/>
      <c r="K679" s="930"/>
      <c r="L679" s="926"/>
      <c r="M679" s="926"/>
      <c r="N679" s="926"/>
      <c r="O679" s="584"/>
      <c r="P679" s="584"/>
      <c r="Q679" s="584"/>
      <c r="R679" s="272"/>
      <c r="S679" s="309"/>
      <c r="T679" s="153"/>
      <c r="U679" s="153"/>
      <c r="V679" s="154"/>
      <c r="W679" s="154"/>
    </row>
    <row r="680" spans="1:24" ht="16.5" thickBot="1">
      <c r="A680" s="954"/>
      <c r="B680" s="584"/>
      <c r="C680" s="584"/>
      <c r="D680" s="1093"/>
      <c r="E680" s="1093"/>
      <c r="F680" s="1093"/>
      <c r="G680" s="925"/>
      <c r="H680" s="926"/>
      <c r="I680" s="926"/>
      <c r="J680" s="926"/>
      <c r="K680" s="926"/>
      <c r="L680" s="926"/>
      <c r="M680" s="926"/>
      <c r="N680" s="926"/>
      <c r="O680" s="584"/>
      <c r="P680" s="584"/>
      <c r="Q680" s="584"/>
      <c r="R680" s="272"/>
      <c r="S680" s="309"/>
      <c r="T680" s="153"/>
      <c r="U680" s="153"/>
      <c r="V680" s="154"/>
      <c r="W680" s="154"/>
    </row>
    <row r="681" spans="1:24" ht="16.5" thickBot="1">
      <c r="A681" s="954"/>
      <c r="B681" s="580"/>
      <c r="C681" s="415"/>
      <c r="D681" s="271"/>
      <c r="E681" s="271"/>
      <c r="F681" s="271"/>
      <c r="G681" s="415"/>
      <c r="H681" s="415"/>
      <c r="I681" s="415"/>
      <c r="J681" s="415"/>
      <c r="K681" s="415"/>
      <c r="L681" s="943"/>
      <c r="M681" s="415"/>
      <c r="N681" s="415"/>
      <c r="O681" s="580"/>
      <c r="P681" s="415"/>
      <c r="Q681" s="415"/>
      <c r="R681" s="320"/>
      <c r="S681" s="493"/>
      <c r="T681" s="103"/>
      <c r="U681" s="103"/>
    </row>
    <row r="682" spans="1:24" ht="16.5" thickBot="1">
      <c r="A682" s="954"/>
      <c r="B682" s="415"/>
      <c r="C682" s="415"/>
      <c r="D682" s="271"/>
      <c r="E682" s="271"/>
      <c r="F682" s="271"/>
      <c r="G682" s="415"/>
      <c r="H682" s="415"/>
      <c r="I682" s="415"/>
      <c r="J682" s="415"/>
      <c r="K682" s="415"/>
      <c r="L682" s="415"/>
      <c r="M682" s="415"/>
      <c r="N682" s="415"/>
      <c r="O682" s="574"/>
      <c r="P682" s="415"/>
      <c r="Q682" s="415"/>
      <c r="R682" s="262"/>
      <c r="S682" s="493"/>
      <c r="T682" s="103"/>
      <c r="U682" s="103"/>
    </row>
    <row r="683" spans="1:24" ht="16.5" thickBot="1">
      <c r="A683" s="954"/>
      <c r="B683" s="415"/>
      <c r="C683" s="310"/>
      <c r="D683" s="261"/>
      <c r="E683" s="261"/>
      <c r="F683" s="261"/>
      <c r="G683" s="310"/>
      <c r="H683" s="310"/>
      <c r="I683" s="310"/>
      <c r="J683" s="310"/>
      <c r="K683" s="310"/>
      <c r="L683" s="944"/>
      <c r="M683" s="310"/>
      <c r="N683" s="310"/>
      <c r="O683" s="310"/>
      <c r="P683" s="310"/>
      <c r="Q683" s="310"/>
      <c r="R683" s="257"/>
      <c r="S683" s="190"/>
      <c r="T683" s="81"/>
      <c r="U683" s="81"/>
      <c r="V683" s="81"/>
      <c r="W683" s="81"/>
      <c r="X683" s="83"/>
    </row>
    <row r="684" spans="1:24" ht="16.5" thickBot="1">
      <c r="A684" s="954"/>
      <c r="B684" s="271"/>
      <c r="C684" s="271"/>
      <c r="D684" s="271"/>
      <c r="E684" s="271"/>
      <c r="F684" s="271"/>
      <c r="G684" s="594"/>
      <c r="H684" s="415"/>
      <c r="I684" s="415"/>
      <c r="J684" s="415"/>
      <c r="K684" s="985"/>
      <c r="L684" s="943"/>
      <c r="M684" s="415"/>
      <c r="N684" s="415"/>
      <c r="O684" s="271"/>
      <c r="P684" s="271"/>
      <c r="Q684" s="271"/>
      <c r="R684" s="525"/>
      <c r="S684" s="224"/>
      <c r="T684" s="91"/>
      <c r="U684" s="91"/>
      <c r="V684" s="91"/>
      <c r="W684" s="91"/>
      <c r="X684" s="83"/>
    </row>
    <row r="685" spans="1:24" ht="16.5" thickBot="1">
      <c r="A685" s="954"/>
      <c r="B685" s="415"/>
      <c r="C685" s="261"/>
      <c r="D685" s="261"/>
      <c r="E685" s="261"/>
      <c r="F685" s="261"/>
      <c r="G685" s="687"/>
      <c r="H685" s="415"/>
      <c r="I685" s="415"/>
      <c r="J685" s="415"/>
      <c r="K685" s="310"/>
      <c r="L685" s="943"/>
      <c r="M685" s="415"/>
      <c r="N685" s="310"/>
      <c r="O685" s="380"/>
      <c r="P685" s="580"/>
      <c r="Q685" s="415"/>
      <c r="R685" s="301"/>
      <c r="S685" s="169"/>
      <c r="T685" s="74"/>
      <c r="U685" s="40"/>
      <c r="V685" s="40"/>
      <c r="W685" s="40"/>
      <c r="X685" s="83"/>
    </row>
    <row r="686" spans="1:24" ht="16.5" thickBot="1">
      <c r="A686" s="954"/>
      <c r="B686" s="415"/>
      <c r="C686" s="415"/>
      <c r="D686" s="271"/>
      <c r="E686" s="271"/>
      <c r="F686" s="271"/>
      <c r="G686" s="415"/>
      <c r="H686" s="415"/>
      <c r="I686" s="415"/>
      <c r="J686" s="415"/>
      <c r="K686" s="415"/>
      <c r="L686" s="943"/>
      <c r="M686" s="415"/>
      <c r="N686" s="415"/>
      <c r="O686" s="415"/>
      <c r="P686" s="392"/>
      <c r="Q686" s="271"/>
      <c r="R686" s="283"/>
      <c r="S686" s="458"/>
      <c r="T686" s="40"/>
      <c r="U686" s="40"/>
      <c r="V686" s="40"/>
      <c r="W686" s="40"/>
      <c r="X686" s="83"/>
    </row>
    <row r="687" spans="1:24" ht="16.5" thickBot="1">
      <c r="A687" s="954"/>
      <c r="B687" s="584"/>
      <c r="C687" s="934"/>
      <c r="D687" s="1093"/>
      <c r="E687" s="1093"/>
      <c r="F687" s="1093"/>
      <c r="G687" s="925"/>
      <c r="H687" s="926"/>
      <c r="I687" s="926"/>
      <c r="J687" s="926"/>
      <c r="K687" s="926"/>
      <c r="L687" s="940"/>
      <c r="M687" s="926"/>
      <c r="N687" s="926"/>
      <c r="O687" s="584"/>
      <c r="P687" s="584"/>
      <c r="Q687" s="584"/>
      <c r="R687" s="272"/>
      <c r="S687" s="159"/>
      <c r="T687" s="154"/>
      <c r="U687" s="154"/>
      <c r="V687" s="154"/>
      <c r="W687" s="154"/>
      <c r="X687" s="83"/>
    </row>
    <row r="688" spans="1:24" ht="16.5" thickBot="1">
      <c r="A688" s="954"/>
      <c r="B688" s="415"/>
      <c r="C688" s="415"/>
      <c r="D688" s="271"/>
      <c r="E688" s="271"/>
      <c r="F688" s="271"/>
      <c r="G688" s="594"/>
      <c r="H688" s="415"/>
      <c r="I688" s="415"/>
      <c r="J688" s="415"/>
      <c r="K688" s="415"/>
      <c r="L688" s="943"/>
      <c r="M688" s="415"/>
      <c r="N688" s="415"/>
      <c r="O688" s="415"/>
      <c r="P688" s="415"/>
      <c r="Q688" s="415"/>
      <c r="R688" s="262"/>
      <c r="S688" s="458"/>
      <c r="T688" s="40"/>
      <c r="U688" s="40"/>
      <c r="V688" s="40"/>
      <c r="W688" s="40"/>
      <c r="X688" s="83"/>
    </row>
    <row r="689" spans="1:24" ht="16.5" thickBot="1">
      <c r="A689" s="954"/>
      <c r="B689" s="526"/>
      <c r="C689" s="527"/>
      <c r="D689" s="527"/>
      <c r="E689" s="527"/>
      <c r="F689" s="527"/>
      <c r="G689" s="693"/>
      <c r="H689" s="652"/>
      <c r="I689" s="652"/>
      <c r="J689" s="652"/>
      <c r="K689" s="652"/>
      <c r="L689" s="652"/>
      <c r="M689" s="652"/>
      <c r="N689" s="652"/>
      <c r="O689" s="1062"/>
      <c r="P689" s="527"/>
      <c r="Q689" s="527"/>
      <c r="R689" s="528"/>
      <c r="S689" s="458"/>
      <c r="T689" s="40"/>
      <c r="U689" s="40"/>
      <c r="V689" s="40"/>
      <c r="W689" s="40"/>
      <c r="X689" s="83"/>
    </row>
    <row r="690" spans="1:24" ht="16.5" thickBot="1">
      <c r="A690" s="954"/>
      <c r="B690" s="652"/>
      <c r="C690" s="652"/>
      <c r="D690" s="527"/>
      <c r="E690" s="527"/>
      <c r="F690" s="527"/>
      <c r="G690" s="652"/>
      <c r="H690" s="652"/>
      <c r="I690" s="652"/>
      <c r="J690" s="652"/>
      <c r="K690" s="652"/>
      <c r="L690" s="1020"/>
      <c r="M690" s="652"/>
      <c r="N690" s="652"/>
      <c r="O690" s="1058"/>
      <c r="P690" s="527"/>
      <c r="Q690" s="527"/>
      <c r="R690" s="389"/>
      <c r="S690" s="215"/>
      <c r="T690" s="83"/>
      <c r="U690" s="83"/>
      <c r="V690" s="83"/>
      <c r="W690" s="83"/>
    </row>
    <row r="691" spans="1:24" ht="16.5" thickBot="1">
      <c r="A691" s="954"/>
      <c r="B691" s="415"/>
      <c r="C691" s="415"/>
      <c r="D691" s="271"/>
      <c r="E691" s="271"/>
      <c r="F691" s="271"/>
      <c r="G691" s="594"/>
      <c r="H691" s="415"/>
      <c r="I691" s="415"/>
      <c r="J691" s="415"/>
      <c r="K691" s="415"/>
      <c r="L691" s="943"/>
      <c r="M691" s="415"/>
      <c r="N691" s="415"/>
      <c r="O691" s="415"/>
      <c r="P691" s="415"/>
      <c r="Q691" s="415"/>
      <c r="R691" s="299"/>
      <c r="S691" s="222"/>
      <c r="T691" s="82"/>
      <c r="U691" s="81"/>
      <c r="V691" s="81"/>
      <c r="W691" s="81"/>
    </row>
    <row r="692" spans="1:24" ht="16.5" thickBot="1">
      <c r="A692" s="954"/>
      <c r="B692" s="392"/>
      <c r="C692" s="415"/>
      <c r="D692" s="271"/>
      <c r="E692" s="271"/>
      <c r="F692" s="271"/>
      <c r="G692" s="415"/>
      <c r="H692" s="415"/>
      <c r="I692" s="415"/>
      <c r="J692" s="415"/>
      <c r="K692" s="415"/>
      <c r="L692" s="943"/>
      <c r="M692" s="415"/>
      <c r="N692" s="415"/>
      <c r="O692" s="415"/>
      <c r="P692" s="415"/>
      <c r="Q692" s="415"/>
      <c r="R692" s="284"/>
      <c r="S692" s="458"/>
      <c r="T692" s="40"/>
      <c r="U692" s="40"/>
    </row>
    <row r="693" spans="1:24" ht="16.5" thickBot="1">
      <c r="A693" s="954"/>
      <c r="B693" s="271"/>
      <c r="C693" s="271"/>
      <c r="D693" s="271"/>
      <c r="E693" s="271"/>
      <c r="F693" s="271"/>
      <c r="G693" s="594"/>
      <c r="H693" s="415"/>
      <c r="I693" s="415"/>
      <c r="J693" s="415"/>
      <c r="K693" s="415"/>
      <c r="L693" s="943"/>
      <c r="M693" s="415"/>
      <c r="N693" s="415"/>
      <c r="O693" s="574"/>
      <c r="P693" s="271"/>
      <c r="Q693" s="271"/>
      <c r="R693" s="267"/>
      <c r="S693" s="458"/>
      <c r="T693" s="40"/>
      <c r="U693" s="40"/>
    </row>
    <row r="694" spans="1:24" ht="16.5" thickBot="1">
      <c r="A694" s="954"/>
      <c r="B694" s="271"/>
      <c r="C694" s="271"/>
      <c r="D694" s="271"/>
      <c r="E694" s="271"/>
      <c r="F694" s="271"/>
      <c r="G694" s="415"/>
      <c r="H694" s="415"/>
      <c r="I694" s="415"/>
      <c r="J694" s="415"/>
      <c r="K694" s="415"/>
      <c r="L694" s="415"/>
      <c r="M694" s="415"/>
      <c r="N694" s="415"/>
      <c r="O694" s="271"/>
      <c r="P694" s="271"/>
      <c r="Q694" s="271"/>
      <c r="R694" s="283"/>
      <c r="S694" s="458"/>
    </row>
    <row r="695" spans="1:24" ht="16.5" thickBot="1">
      <c r="A695" s="954"/>
      <c r="B695" s="580"/>
      <c r="C695" s="415"/>
      <c r="D695" s="1096"/>
      <c r="E695" s="280"/>
      <c r="F695" s="280"/>
      <c r="G695" s="687"/>
      <c r="H695" s="380"/>
      <c r="I695" s="415"/>
      <c r="J695" s="380"/>
      <c r="K695" s="380"/>
      <c r="L695" s="380"/>
      <c r="M695" s="380"/>
      <c r="N695" s="380"/>
      <c r="O695" s="380"/>
      <c r="P695" s="932"/>
      <c r="Q695" s="1044"/>
      <c r="R695" s="487"/>
      <c r="S695" s="223"/>
      <c r="T695" s="89"/>
      <c r="U695" s="89"/>
      <c r="V695" s="89"/>
      <c r="W695" s="89"/>
    </row>
    <row r="696" spans="1:24" ht="16.5" thickBot="1">
      <c r="A696" s="954"/>
      <c r="B696" s="280"/>
      <c r="C696" s="261"/>
      <c r="D696" s="271"/>
      <c r="E696" s="271"/>
      <c r="F696" s="271"/>
      <c r="G696" s="594"/>
      <c r="H696" s="415"/>
      <c r="I696" s="415"/>
      <c r="J696" s="415"/>
      <c r="K696" s="415"/>
      <c r="L696" s="415"/>
      <c r="M696" s="415"/>
      <c r="N696" s="415"/>
      <c r="O696" s="574"/>
      <c r="P696" s="271"/>
      <c r="Q696" s="271"/>
      <c r="R696" s="282"/>
      <c r="S696" s="458"/>
      <c r="T696" s="40"/>
      <c r="U696" s="40"/>
    </row>
    <row r="697" spans="1:24" ht="16.5" thickBot="1">
      <c r="A697" s="954"/>
      <c r="B697" s="415"/>
      <c r="C697" s="415"/>
      <c r="D697" s="271"/>
      <c r="E697" s="271"/>
      <c r="F697" s="271"/>
      <c r="G697" s="415"/>
      <c r="H697" s="415"/>
      <c r="I697" s="415"/>
      <c r="J697" s="415"/>
      <c r="K697" s="415"/>
      <c r="L697" s="943"/>
      <c r="M697" s="415"/>
      <c r="N697" s="415"/>
      <c r="O697" s="415"/>
      <c r="P697" s="415"/>
      <c r="Q697" s="415"/>
      <c r="R697" s="276"/>
      <c r="S697" s="529"/>
      <c r="T697" s="103"/>
      <c r="U697" s="103"/>
    </row>
    <row r="698" spans="1:24" ht="16.5" thickBot="1">
      <c r="A698" s="954"/>
      <c r="B698" s="584"/>
      <c r="C698" s="584"/>
      <c r="D698" s="1093"/>
      <c r="E698" s="1093"/>
      <c r="F698" s="1093"/>
      <c r="G698" s="925"/>
      <c r="H698" s="926"/>
      <c r="I698" s="926"/>
      <c r="J698" s="926"/>
      <c r="K698" s="926"/>
      <c r="L698" s="926"/>
      <c r="M698" s="926"/>
      <c r="N698" s="926"/>
      <c r="O698" s="584"/>
      <c r="P698" s="584"/>
      <c r="Q698" s="584"/>
      <c r="R698" s="272"/>
      <c r="S698" s="159"/>
      <c r="T698" s="154"/>
      <c r="U698" s="154"/>
      <c r="V698" s="154"/>
      <c r="W698" s="154"/>
    </row>
    <row r="699" spans="1:24" ht="16.5" thickBot="1">
      <c r="A699" s="954"/>
      <c r="B699" s="415"/>
      <c r="C699" s="415"/>
      <c r="D699" s="271"/>
      <c r="E699" s="271"/>
      <c r="F699" s="271"/>
      <c r="G699" s="415"/>
      <c r="H699" s="415"/>
      <c r="I699" s="415"/>
      <c r="J699" s="415"/>
      <c r="K699" s="415"/>
      <c r="L699" s="415"/>
      <c r="M699" s="415"/>
      <c r="N699" s="415"/>
      <c r="O699" s="962"/>
      <c r="P699" s="271"/>
      <c r="Q699" s="271"/>
      <c r="R699" s="278"/>
      <c r="S699" s="215"/>
      <c r="T699" s="83"/>
      <c r="U699" s="83"/>
      <c r="V699" s="83"/>
      <c r="W699" s="83"/>
    </row>
    <row r="700" spans="1:24" ht="16.5" thickBot="1">
      <c r="A700" s="954"/>
      <c r="B700" s="392"/>
      <c r="C700" s="415"/>
      <c r="D700" s="271"/>
      <c r="E700" s="271"/>
      <c r="F700" s="271"/>
      <c r="G700" s="415"/>
      <c r="H700" s="415"/>
      <c r="I700" s="415"/>
      <c r="J700" s="415"/>
      <c r="K700" s="415"/>
      <c r="L700" s="679"/>
      <c r="M700" s="415"/>
      <c r="N700" s="415"/>
      <c r="O700" s="415"/>
      <c r="P700" s="415"/>
      <c r="Q700" s="415"/>
      <c r="R700" s="284"/>
      <c r="S700" s="458"/>
      <c r="T700" s="40"/>
      <c r="U700" s="40"/>
    </row>
    <row r="701" spans="1:24" ht="16.5" thickBot="1">
      <c r="A701" s="954"/>
      <c r="B701" s="271"/>
      <c r="C701" s="271"/>
      <c r="D701" s="271"/>
      <c r="E701" s="271"/>
      <c r="F701" s="271"/>
      <c r="G701" s="594"/>
      <c r="H701" s="415"/>
      <c r="I701" s="415"/>
      <c r="J701" s="415"/>
      <c r="K701" s="415"/>
      <c r="L701" s="415"/>
      <c r="M701" s="415"/>
      <c r="N701" s="415"/>
      <c r="O701" s="271"/>
      <c r="P701" s="271"/>
      <c r="Q701" s="271"/>
      <c r="R701" s="363"/>
      <c r="S701" s="458"/>
      <c r="T701" s="40"/>
      <c r="U701" s="40"/>
    </row>
    <row r="702" spans="1:24" ht="16.5" thickBot="1">
      <c r="A702" s="954"/>
      <c r="B702" s="271"/>
      <c r="C702" s="271"/>
      <c r="D702" s="271"/>
      <c r="E702" s="271"/>
      <c r="F702" s="271"/>
      <c r="G702" s="594"/>
      <c r="H702" s="415"/>
      <c r="I702" s="415"/>
      <c r="J702" s="415"/>
      <c r="K702" s="415"/>
      <c r="L702" s="415"/>
      <c r="M702" s="415"/>
      <c r="N702" s="415"/>
      <c r="O702" s="271"/>
      <c r="P702" s="271"/>
      <c r="Q702" s="271"/>
      <c r="R702" s="267"/>
      <c r="S702" s="170"/>
      <c r="T702" s="77"/>
      <c r="U702" s="77"/>
      <c r="V702" s="24"/>
      <c r="W702" s="24"/>
    </row>
    <row r="703" spans="1:24" ht="16.5" thickBot="1">
      <c r="A703" s="954"/>
      <c r="B703" s="380"/>
      <c r="C703" s="271"/>
      <c r="D703" s="271"/>
      <c r="E703" s="271"/>
      <c r="F703" s="271"/>
      <c r="G703" s="415"/>
      <c r="H703" s="415"/>
      <c r="I703" s="415"/>
      <c r="J703" s="415"/>
      <c r="K703" s="415"/>
      <c r="L703" s="943"/>
      <c r="M703" s="415"/>
      <c r="N703" s="415"/>
      <c r="O703" s="415"/>
      <c r="P703" s="392"/>
      <c r="Q703" s="392"/>
      <c r="R703" s="294"/>
      <c r="S703" s="170"/>
      <c r="T703" s="77"/>
      <c r="U703" s="77"/>
      <c r="V703" s="24"/>
      <c r="W703" s="24"/>
      <c r="X703" s="81"/>
    </row>
    <row r="704" spans="1:24" ht="16.5" thickBot="1">
      <c r="A704" s="954"/>
      <c r="B704" s="271"/>
      <c r="C704" s="271"/>
      <c r="D704" s="271"/>
      <c r="E704" s="271"/>
      <c r="F704" s="271"/>
      <c r="G704" s="594"/>
      <c r="H704" s="415"/>
      <c r="I704" s="415"/>
      <c r="J704" s="415"/>
      <c r="K704" s="415"/>
      <c r="L704" s="943"/>
      <c r="M704" s="415"/>
      <c r="N704" s="415"/>
      <c r="O704" s="310"/>
      <c r="P704" s="271"/>
      <c r="Q704" s="271"/>
      <c r="R704" s="271"/>
      <c r="S704" s="458"/>
      <c r="T704" s="40"/>
      <c r="U704" s="40"/>
      <c r="V704" s="40"/>
      <c r="W704" s="40"/>
      <c r="X704" s="81"/>
    </row>
    <row r="705" spans="1:25" ht="16.5" thickBot="1">
      <c r="A705" s="954"/>
      <c r="B705" s="584"/>
      <c r="C705" s="584"/>
      <c r="D705" s="1093"/>
      <c r="E705" s="1093"/>
      <c r="F705" s="1227"/>
      <c r="G705" s="925"/>
      <c r="H705" s="926"/>
      <c r="I705" s="926"/>
      <c r="J705" s="926"/>
      <c r="K705" s="926"/>
      <c r="L705" s="926"/>
      <c r="M705" s="926"/>
      <c r="N705" s="926"/>
      <c r="O705" s="584"/>
      <c r="P705" s="584"/>
      <c r="Q705" s="584"/>
      <c r="R705" s="272"/>
      <c r="S705" s="159"/>
      <c r="T705" s="154"/>
      <c r="U705" s="154"/>
      <c r="V705" s="154"/>
      <c r="W705" s="154"/>
      <c r="X705" s="81"/>
    </row>
    <row r="706" spans="1:25" ht="16.5" thickBot="1">
      <c r="A706" s="954"/>
      <c r="B706" s="415"/>
      <c r="C706" s="415"/>
      <c r="D706" s="938"/>
      <c r="E706" s="938"/>
      <c r="F706" s="271"/>
      <c r="G706" s="964"/>
      <c r="H706" s="415"/>
      <c r="I706" s="415"/>
      <c r="J706" s="415"/>
      <c r="K706" s="415"/>
      <c r="L706" s="939"/>
      <c r="M706" s="415"/>
      <c r="N706" s="415"/>
      <c r="O706" s="574"/>
      <c r="P706" s="574"/>
      <c r="Q706" s="415"/>
      <c r="R706" s="360"/>
      <c r="S706" s="458"/>
      <c r="T706" s="40"/>
      <c r="U706" s="40"/>
      <c r="V706" s="40"/>
      <c r="W706" s="40"/>
      <c r="X706" s="81"/>
    </row>
    <row r="707" spans="1:25" ht="18.75" thickBot="1">
      <c r="A707" s="954"/>
      <c r="B707" s="1050"/>
      <c r="C707" s="392"/>
      <c r="D707" s="1097"/>
      <c r="E707" s="1097"/>
      <c r="F707" s="1097"/>
      <c r="G707" s="946"/>
      <c r="H707" s="947"/>
      <c r="I707" s="947"/>
      <c r="J707" s="947"/>
      <c r="K707" s="947"/>
      <c r="L707" s="947"/>
      <c r="M707" s="947"/>
      <c r="N707" s="947"/>
      <c r="O707" s="945"/>
      <c r="P707" s="945"/>
      <c r="Q707" s="948"/>
      <c r="R707" s="355"/>
      <c r="S707" s="215"/>
      <c r="T707" s="83"/>
      <c r="U707" s="83"/>
      <c r="V707" s="40"/>
      <c r="W707" s="40"/>
      <c r="X707" s="81"/>
    </row>
    <row r="708" spans="1:25" ht="16.5" thickBot="1">
      <c r="A708" s="954"/>
      <c r="B708" s="271"/>
      <c r="C708" s="261"/>
      <c r="D708" s="280"/>
      <c r="E708" s="280"/>
      <c r="F708" s="280"/>
      <c r="G708" s="687"/>
      <c r="H708" s="380"/>
      <c r="I708" s="415"/>
      <c r="J708" s="415"/>
      <c r="K708" s="415"/>
      <c r="L708" s="939"/>
      <c r="M708" s="415"/>
      <c r="N708" s="415"/>
      <c r="O708" s="580"/>
      <c r="P708" s="271"/>
      <c r="Q708" s="271"/>
      <c r="R708" s="267"/>
      <c r="S708" s="458"/>
      <c r="T708" s="40"/>
      <c r="U708" s="40"/>
      <c r="V708" s="40"/>
      <c r="W708" s="40"/>
      <c r="X708" s="81"/>
    </row>
    <row r="709" spans="1:25" ht="16.5" thickBot="1">
      <c r="A709" s="954"/>
      <c r="B709" s="1057"/>
      <c r="C709" s="1057"/>
      <c r="D709" s="989"/>
      <c r="E709" s="989"/>
      <c r="F709" s="989"/>
      <c r="G709" s="1064"/>
      <c r="H709" s="991"/>
      <c r="I709" s="991"/>
      <c r="J709" s="991"/>
      <c r="K709" s="991"/>
      <c r="L709" s="991"/>
      <c r="M709" s="991"/>
      <c r="N709" s="991"/>
      <c r="O709" s="1057"/>
      <c r="P709" s="1028"/>
      <c r="Q709" s="1057"/>
      <c r="R709" s="372"/>
      <c r="S709" s="458"/>
      <c r="T709" s="40"/>
      <c r="U709" s="40"/>
      <c r="V709" s="40"/>
      <c r="W709" s="40"/>
      <c r="X709" s="81"/>
    </row>
    <row r="710" spans="1:25" ht="16.5" thickBot="1">
      <c r="A710" s="954"/>
      <c r="B710" s="584"/>
      <c r="C710" s="584"/>
      <c r="D710" s="1093"/>
      <c r="E710" s="1093"/>
      <c r="F710" s="1093"/>
      <c r="G710" s="925"/>
      <c r="H710" s="926"/>
      <c r="I710" s="926"/>
      <c r="J710" s="926"/>
      <c r="K710" s="925"/>
      <c r="L710" s="926"/>
      <c r="M710" s="926"/>
      <c r="N710" s="926"/>
      <c r="O710" s="584"/>
      <c r="P710" s="584"/>
      <c r="Q710" s="584"/>
      <c r="R710" s="272"/>
      <c r="S710" s="159"/>
      <c r="T710" s="154"/>
      <c r="U710" s="154"/>
      <c r="V710" s="154"/>
      <c r="W710" s="154"/>
      <c r="X710" s="81"/>
    </row>
    <row r="711" spans="1:25" ht="16.5" thickBot="1">
      <c r="A711" s="954"/>
      <c r="B711" s="580"/>
      <c r="C711" s="415"/>
      <c r="D711" s="271"/>
      <c r="E711" s="271"/>
      <c r="F711" s="271"/>
      <c r="G711" s="594"/>
      <c r="H711" s="415"/>
      <c r="I711" s="415"/>
      <c r="J711" s="415"/>
      <c r="K711" s="415"/>
      <c r="L711" s="415"/>
      <c r="M711" s="415"/>
      <c r="N711" s="415"/>
      <c r="O711" s="415"/>
      <c r="P711" s="271"/>
      <c r="Q711" s="415"/>
      <c r="R711" s="487"/>
      <c r="S711" s="223"/>
      <c r="T711" s="89"/>
      <c r="U711" s="89"/>
      <c r="V711" s="89"/>
      <c r="W711" s="89"/>
      <c r="X711" s="81"/>
    </row>
    <row r="712" spans="1:25" ht="16.5" thickBot="1">
      <c r="A712" s="954"/>
      <c r="B712" s="415"/>
      <c r="C712" s="415"/>
      <c r="D712" s="271"/>
      <c r="E712" s="271"/>
      <c r="F712" s="271"/>
      <c r="G712" s="594"/>
      <c r="H712" s="415"/>
      <c r="I712" s="415"/>
      <c r="J712" s="415"/>
      <c r="K712" s="415"/>
      <c r="L712" s="943"/>
      <c r="M712" s="415"/>
      <c r="N712" s="415"/>
      <c r="O712" s="415"/>
      <c r="P712" s="415"/>
      <c r="Q712" s="415"/>
      <c r="R712" s="321"/>
      <c r="S712" s="190"/>
      <c r="T712" s="81"/>
      <c r="U712" s="81"/>
      <c r="V712" s="81"/>
      <c r="W712" s="81"/>
      <c r="X712" s="81"/>
    </row>
    <row r="713" spans="1:25" ht="16.5" thickBot="1">
      <c r="A713" s="954"/>
      <c r="B713" s="310"/>
      <c r="C713" s="310"/>
      <c r="D713" s="261"/>
      <c r="E713" s="261"/>
      <c r="F713" s="261"/>
      <c r="G713" s="334"/>
      <c r="H713" s="310"/>
      <c r="I713" s="310"/>
      <c r="J713" s="310"/>
      <c r="K713" s="415"/>
      <c r="L713" s="943"/>
      <c r="M713" s="415"/>
      <c r="N713" s="310"/>
      <c r="O713" s="310"/>
      <c r="P713" s="333"/>
      <c r="Q713" s="333"/>
      <c r="R713" s="333"/>
      <c r="S713" s="468"/>
      <c r="T713" s="40"/>
      <c r="U713" s="40"/>
      <c r="V713" s="40"/>
      <c r="W713" s="40"/>
      <c r="X713" s="81"/>
    </row>
    <row r="714" spans="1:25" ht="16.5" thickBot="1">
      <c r="A714" s="954"/>
      <c r="B714" s="415"/>
      <c r="C714" s="415"/>
      <c r="D714" s="938"/>
      <c r="E714" s="938"/>
      <c r="F714" s="271"/>
      <c r="G714" s="631"/>
      <c r="H714" s="415"/>
      <c r="I714" s="415"/>
      <c r="J714" s="415"/>
      <c r="K714" s="380"/>
      <c r="L714" s="415"/>
      <c r="M714" s="415"/>
      <c r="N714" s="415"/>
      <c r="O714" s="415"/>
      <c r="P714" s="271"/>
      <c r="Q714" s="415"/>
      <c r="R714" s="405"/>
      <c r="S714" s="458"/>
      <c r="T714" s="40"/>
      <c r="U714" s="40"/>
      <c r="V714" s="40"/>
      <c r="W714" s="40"/>
      <c r="X714" s="81"/>
    </row>
    <row r="715" spans="1:25" ht="16.5" thickBot="1">
      <c r="A715" s="954"/>
      <c r="B715" s="584"/>
      <c r="C715" s="584"/>
      <c r="D715" s="1093"/>
      <c r="E715" s="1093"/>
      <c r="F715" s="1093"/>
      <c r="G715" s="925"/>
      <c r="H715" s="926"/>
      <c r="I715" s="926"/>
      <c r="J715" s="926"/>
      <c r="K715" s="926"/>
      <c r="L715" s="926"/>
      <c r="M715" s="926"/>
      <c r="N715" s="926"/>
      <c r="O715" s="584"/>
      <c r="P715" s="584"/>
      <c r="Q715" s="584"/>
      <c r="R715" s="272"/>
      <c r="S715" s="159"/>
      <c r="T715" s="154"/>
      <c r="U715" s="154"/>
      <c r="V715" s="154"/>
      <c r="W715" s="154"/>
    </row>
    <row r="716" spans="1:25" ht="16.5" thickBot="1">
      <c r="A716" s="954"/>
      <c r="B716" s="392"/>
      <c r="C716" s="392"/>
      <c r="D716" s="271"/>
      <c r="E716" s="271"/>
      <c r="F716" s="271"/>
      <c r="G716" s="594"/>
      <c r="H716" s="415"/>
      <c r="I716" s="415"/>
      <c r="J716" s="415"/>
      <c r="K716" s="415"/>
      <c r="L716" s="415"/>
      <c r="M716" s="415"/>
      <c r="N716" s="415"/>
      <c r="O716" s="333"/>
      <c r="P716" s="392"/>
      <c r="Q716" s="392"/>
      <c r="R716" s="530"/>
      <c r="S716" s="458"/>
    </row>
    <row r="717" spans="1:25" ht="16.5" thickBot="1">
      <c r="A717" s="954"/>
      <c r="B717" s="310"/>
      <c r="C717" s="310"/>
      <c r="D717" s="261"/>
      <c r="E717" s="261"/>
      <c r="F717" s="261"/>
      <c r="G717" s="334"/>
      <c r="H717" s="310"/>
      <c r="I717" s="310"/>
      <c r="J717" s="310"/>
      <c r="K717" s="415"/>
      <c r="L717" s="415"/>
      <c r="M717" s="415"/>
      <c r="N717" s="310"/>
      <c r="O717" s="310"/>
      <c r="P717" s="333"/>
      <c r="Q717" s="333"/>
      <c r="R717" s="333"/>
      <c r="S717" s="468"/>
      <c r="T717" s="40"/>
      <c r="U717" s="40"/>
      <c r="V717" s="40"/>
      <c r="W717" s="40"/>
      <c r="X717" s="89"/>
      <c r="Y717" s="89"/>
    </row>
    <row r="718" spans="1:25" ht="16.5" thickBot="1">
      <c r="A718" s="954"/>
      <c r="B718" s="380"/>
      <c r="C718" s="580"/>
      <c r="D718" s="280"/>
      <c r="E718" s="280"/>
      <c r="F718" s="280"/>
      <c r="G718" s="594"/>
      <c r="H718" s="380"/>
      <c r="I718" s="380"/>
      <c r="J718" s="380"/>
      <c r="K718" s="380"/>
      <c r="L718" s="380"/>
      <c r="M718" s="380"/>
      <c r="N718" s="380"/>
      <c r="O718" s="380"/>
      <c r="P718" s="580"/>
      <c r="Q718" s="580"/>
      <c r="R718" s="294"/>
      <c r="S718" s="458"/>
      <c r="T718" s="40"/>
      <c r="U718" s="40"/>
      <c r="V718" s="40"/>
      <c r="W718" s="40"/>
      <c r="X718" s="89"/>
      <c r="Y718" s="89"/>
    </row>
    <row r="719" spans="1:25" ht="16.5" thickBot="1">
      <c r="A719" s="954"/>
      <c r="B719" s="271"/>
      <c r="C719" s="271"/>
      <c r="D719" s="535"/>
      <c r="E719" s="1065"/>
      <c r="F719" s="271"/>
      <c r="G719" s="594"/>
      <c r="H719" s="415"/>
      <c r="I719" s="415"/>
      <c r="J719" s="415"/>
      <c r="K719" s="415"/>
      <c r="L719" s="415"/>
      <c r="M719" s="415"/>
      <c r="N719" s="415"/>
      <c r="O719" s="271"/>
      <c r="P719" s="271"/>
      <c r="Q719" s="271"/>
      <c r="R719" s="267"/>
      <c r="S719" s="305"/>
      <c r="T719" s="85"/>
      <c r="U719" s="85"/>
      <c r="V719" s="26"/>
      <c r="W719" s="26"/>
      <c r="X719" s="58"/>
      <c r="Y719" s="58"/>
    </row>
    <row r="720" spans="1:25" ht="18" thickBot="1">
      <c r="A720" s="954"/>
      <c r="B720" s="580"/>
      <c r="C720" s="1063"/>
      <c r="D720" s="271"/>
      <c r="E720" s="271"/>
      <c r="F720" s="271"/>
      <c r="G720" s="594"/>
      <c r="H720" s="415"/>
      <c r="I720" s="415"/>
      <c r="J720" s="1066"/>
      <c r="K720" s="652"/>
      <c r="L720" s="943"/>
      <c r="M720" s="415"/>
      <c r="N720" s="415"/>
      <c r="O720" s="574"/>
      <c r="P720" s="415"/>
      <c r="Q720" s="696"/>
      <c r="R720" s="531"/>
      <c r="S720" s="483"/>
      <c r="T720" s="103"/>
      <c r="U720" s="103"/>
      <c r="V720" s="103"/>
      <c r="W720" s="103"/>
      <c r="X720" s="103"/>
      <c r="Y720" s="103"/>
    </row>
    <row r="721" spans="1:51" ht="16.5" thickBot="1">
      <c r="A721" s="954"/>
      <c r="B721" s="584"/>
      <c r="C721" s="584"/>
      <c r="D721" s="1093"/>
      <c r="E721" s="1093"/>
      <c r="F721" s="1093"/>
      <c r="G721" s="925"/>
      <c r="H721" s="926"/>
      <c r="I721" s="926"/>
      <c r="J721" s="926"/>
      <c r="K721" s="930"/>
      <c r="L721" s="926"/>
      <c r="M721" s="926"/>
      <c r="N721" s="926"/>
      <c r="O721" s="584"/>
      <c r="P721" s="584"/>
      <c r="Q721" s="987"/>
      <c r="R721" s="532"/>
      <c r="S721" s="255"/>
      <c r="T721" s="51"/>
      <c r="U721" s="51"/>
      <c r="V721" s="51"/>
      <c r="W721" s="51"/>
      <c r="X721" s="51"/>
      <c r="Y721" s="51"/>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row>
    <row r="722" spans="1:51" ht="16.5" thickBot="1">
      <c r="A722" s="954"/>
      <c r="B722" s="415"/>
      <c r="C722" s="415"/>
      <c r="D722" s="271"/>
      <c r="E722" s="271"/>
      <c r="F722" s="271"/>
      <c r="G722" s="1009"/>
      <c r="H722" s="415"/>
      <c r="I722" s="415"/>
      <c r="J722" s="415"/>
      <c r="K722" s="415"/>
      <c r="L722" s="415"/>
      <c r="M722" s="415"/>
      <c r="N722" s="415"/>
      <c r="O722" s="415"/>
      <c r="P722" s="415"/>
      <c r="Q722" s="415"/>
      <c r="R722" s="533"/>
      <c r="S722" s="493"/>
      <c r="T722" s="51"/>
      <c r="U722" s="51"/>
      <c r="V722" s="51"/>
      <c r="W722" s="51"/>
      <c r="X722" s="51"/>
      <c r="Y722" s="51"/>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row>
    <row r="723" spans="1:51" ht="16.5" thickBot="1">
      <c r="A723" s="954"/>
      <c r="B723" s="415"/>
      <c r="C723" s="415"/>
      <c r="D723" s="271"/>
      <c r="E723" s="271"/>
      <c r="F723" s="271"/>
      <c r="G723" s="415"/>
      <c r="H723" s="415"/>
      <c r="I723" s="415"/>
      <c r="J723" s="415"/>
      <c r="K723" s="415"/>
      <c r="L723" s="943"/>
      <c r="M723" s="415"/>
      <c r="N723" s="415"/>
      <c r="O723" s="415"/>
      <c r="P723" s="415"/>
      <c r="Q723" s="415"/>
      <c r="R723" s="262"/>
      <c r="S723" s="493"/>
      <c r="T723" s="51"/>
      <c r="U723" s="51"/>
      <c r="V723" s="51"/>
      <c r="W723" s="51"/>
      <c r="X723" s="51"/>
      <c r="Y723" s="51"/>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row>
    <row r="724" spans="1:51" ht="16.5" thickBot="1">
      <c r="A724" s="954"/>
      <c r="B724" s="415"/>
      <c r="C724" s="415"/>
      <c r="D724" s="271"/>
      <c r="E724" s="271"/>
      <c r="F724" s="271"/>
      <c r="G724" s="415"/>
      <c r="H724" s="415"/>
      <c r="I724" s="415"/>
      <c r="J724" s="415"/>
      <c r="K724" s="631"/>
      <c r="L724" s="943"/>
      <c r="M724" s="415"/>
      <c r="N724" s="415"/>
      <c r="O724" s="415"/>
      <c r="P724" s="574"/>
      <c r="Q724" s="574"/>
      <c r="R724" s="314"/>
      <c r="S724" s="305"/>
      <c r="T724" s="51"/>
      <c r="U724" s="51"/>
      <c r="V724" s="51"/>
      <c r="W724" s="51"/>
      <c r="X724" s="51"/>
      <c r="Y724" s="51"/>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row>
    <row r="725" spans="1:51" ht="16.5" thickBot="1">
      <c r="A725" s="954"/>
      <c r="B725" s="310"/>
      <c r="C725" s="261"/>
      <c r="D725" s="261"/>
      <c r="E725" s="261"/>
      <c r="F725" s="261"/>
      <c r="G725" s="310"/>
      <c r="H725" s="310"/>
      <c r="I725" s="310"/>
      <c r="J725" s="310"/>
      <c r="K725" s="310"/>
      <c r="L725" s="380"/>
      <c r="M725" s="310"/>
      <c r="N725" s="310"/>
      <c r="O725" s="310"/>
      <c r="P725" s="261"/>
      <c r="Q725" s="261"/>
      <c r="R725" s="301"/>
      <c r="S725" s="345"/>
      <c r="T725" s="51"/>
      <c r="U725" s="51"/>
      <c r="V725" s="51"/>
      <c r="W725" s="51"/>
      <c r="X725" s="51"/>
      <c r="Y725" s="51"/>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row>
    <row r="726" spans="1:51" ht="16.5" thickBot="1">
      <c r="A726" s="954"/>
      <c r="B726" s="415"/>
      <c r="C726" s="415"/>
      <c r="D726" s="271"/>
      <c r="E726" s="271"/>
      <c r="F726" s="271"/>
      <c r="G726" s="415"/>
      <c r="H726" s="415"/>
      <c r="I726" s="415"/>
      <c r="J726" s="415"/>
      <c r="K726" s="415"/>
      <c r="L726" s="943"/>
      <c r="M726" s="415"/>
      <c r="N726" s="415"/>
      <c r="O726" s="415"/>
      <c r="P726" s="415"/>
      <c r="Q726" s="415"/>
      <c r="R726" s="284"/>
      <c r="S726" s="523"/>
      <c r="T726" s="51"/>
      <c r="U726" s="51"/>
      <c r="V726" s="51"/>
      <c r="W726" s="51"/>
      <c r="X726" s="51"/>
      <c r="Y726" s="51"/>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row>
    <row r="727" spans="1:51" ht="16.5" thickBot="1">
      <c r="A727" s="954"/>
      <c r="B727" s="415"/>
      <c r="C727" s="415"/>
      <c r="D727" s="271"/>
      <c r="E727" s="535"/>
      <c r="F727" s="341"/>
      <c r="G727" s="594"/>
      <c r="H727" s="415"/>
      <c r="I727" s="415"/>
      <c r="J727" s="415"/>
      <c r="K727" s="415"/>
      <c r="L727" s="943"/>
      <c r="M727" s="415"/>
      <c r="N727" s="415"/>
      <c r="O727" s="574"/>
      <c r="P727" s="415"/>
      <c r="Q727" s="415"/>
      <c r="R727" s="262"/>
      <c r="S727" s="493"/>
      <c r="T727" s="51"/>
      <c r="U727" s="51"/>
      <c r="V727" s="51"/>
      <c r="W727" s="51"/>
      <c r="X727" s="51"/>
      <c r="Y727" s="51"/>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row>
    <row r="728" spans="1:51" ht="16.5" thickBot="1">
      <c r="A728" s="954"/>
      <c r="B728" s="415"/>
      <c r="C728" s="415"/>
      <c r="D728" s="271"/>
      <c r="E728" s="271"/>
      <c r="F728" s="271"/>
      <c r="G728" s="415"/>
      <c r="H728" s="415"/>
      <c r="I728" s="415"/>
      <c r="J728" s="652"/>
      <c r="K728" s="415"/>
      <c r="L728" s="415"/>
      <c r="M728" s="415"/>
      <c r="N728" s="310"/>
      <c r="O728" s="310"/>
      <c r="P728" s="415"/>
      <c r="Q728" s="415"/>
      <c r="R728" s="278"/>
      <c r="S728" s="493"/>
      <c r="T728" s="51"/>
      <c r="U728" s="51"/>
      <c r="V728" s="51"/>
      <c r="W728" s="51"/>
      <c r="X728" s="51"/>
      <c r="Y728" s="51"/>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row>
    <row r="729" spans="1:51" ht="16.5" thickBot="1">
      <c r="A729" s="954"/>
      <c r="B729" s="280"/>
      <c r="C729" s="261"/>
      <c r="D729" s="271"/>
      <c r="E729" s="271"/>
      <c r="F729" s="271"/>
      <c r="G729" s="594"/>
      <c r="H729" s="415"/>
      <c r="I729" s="696"/>
      <c r="J729" s="697"/>
      <c r="K729" s="415"/>
      <c r="L729" s="415"/>
      <c r="M729" s="415"/>
      <c r="N729" s="415"/>
      <c r="O729" s="574"/>
      <c r="P729" s="271"/>
      <c r="Q729" s="271"/>
      <c r="R729" s="282"/>
      <c r="S729" s="493"/>
      <c r="T729" s="51"/>
      <c r="U729" s="51"/>
      <c r="V729" s="51"/>
      <c r="W729" s="51"/>
      <c r="X729" s="51"/>
      <c r="Y729" s="51"/>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row>
    <row r="730" spans="1:51" ht="16.5" thickBot="1">
      <c r="A730" s="954"/>
      <c r="B730" s="415"/>
      <c r="C730" s="1067"/>
      <c r="D730" s="271"/>
      <c r="E730" s="271"/>
      <c r="F730" s="271"/>
      <c r="G730" s="594"/>
      <c r="H730" s="415"/>
      <c r="I730" s="415"/>
      <c r="J730" s="415"/>
      <c r="K730" s="415"/>
      <c r="L730" s="1068"/>
      <c r="M730" s="1067"/>
      <c r="N730" s="415"/>
      <c r="O730" s="415"/>
      <c r="P730" s="415"/>
      <c r="Q730" s="415"/>
      <c r="R730" s="533"/>
      <c r="S730" s="536"/>
      <c r="T730" s="51"/>
      <c r="U730" s="51"/>
      <c r="V730" s="51"/>
      <c r="W730" s="51"/>
      <c r="X730" s="51"/>
      <c r="Y730" s="51"/>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row>
    <row r="731" spans="1:51" ht="16.5" thickBot="1">
      <c r="A731" s="954"/>
      <c r="B731" s="271"/>
      <c r="C731" s="261"/>
      <c r="D731" s="271"/>
      <c r="E731" s="271"/>
      <c r="F731" s="271"/>
      <c r="G731" s="594"/>
      <c r="H731" s="415"/>
      <c r="I731" s="415"/>
      <c r="J731" s="415"/>
      <c r="K731" s="415"/>
      <c r="L731" s="943"/>
      <c r="M731" s="415"/>
      <c r="N731" s="415"/>
      <c r="O731" s="574"/>
      <c r="P731" s="271"/>
      <c r="Q731" s="271"/>
      <c r="R731" s="282"/>
      <c r="S731" s="493"/>
      <c r="T731" s="51"/>
      <c r="U731" s="51"/>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row>
    <row r="732" spans="1:51" ht="16.5" thickBot="1">
      <c r="A732" s="954"/>
      <c r="B732" s="584"/>
      <c r="C732" s="584"/>
      <c r="D732" s="1093"/>
      <c r="E732" s="1093"/>
      <c r="F732" s="1093"/>
      <c r="G732" s="941"/>
      <c r="H732" s="926"/>
      <c r="I732" s="926"/>
      <c r="J732" s="926"/>
      <c r="K732" s="926"/>
      <c r="L732" s="926"/>
      <c r="M732" s="926"/>
      <c r="N732" s="926"/>
      <c r="O732" s="584"/>
      <c r="P732" s="584"/>
      <c r="Q732" s="584"/>
      <c r="R732" s="272"/>
      <c r="S732" s="309"/>
      <c r="T732" s="51"/>
      <c r="U732" s="51"/>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row>
    <row r="733" spans="1:51" ht="16.5" thickBot="1">
      <c r="A733" s="954"/>
      <c r="B733" s="1028"/>
      <c r="C733" s="580"/>
      <c r="D733" s="988"/>
      <c r="E733" s="988"/>
      <c r="F733" s="989"/>
      <c r="G733" s="687"/>
      <c r="H733" s="990"/>
      <c r="I733" s="991"/>
      <c r="J733" s="990"/>
      <c r="K733" s="990"/>
      <c r="L733" s="990"/>
      <c r="M733" s="990"/>
      <c r="N733" s="990"/>
      <c r="O733" s="992"/>
      <c r="P733" s="1028"/>
      <c r="Q733" s="1028"/>
      <c r="R733" s="408"/>
      <c r="S733" s="538"/>
      <c r="T733" s="51"/>
      <c r="U733" s="51"/>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row>
    <row r="734" spans="1:51" ht="16.5" thickBot="1">
      <c r="A734" s="954"/>
      <c r="B734" s="415"/>
      <c r="C734" s="415"/>
      <c r="D734" s="271"/>
      <c r="E734" s="271"/>
      <c r="F734" s="271"/>
      <c r="G734" s="415"/>
      <c r="H734" s="415"/>
      <c r="I734" s="415"/>
      <c r="J734" s="415"/>
      <c r="K734" s="415"/>
      <c r="L734" s="415"/>
      <c r="M734" s="415"/>
      <c r="N734" s="415"/>
      <c r="O734" s="415"/>
      <c r="P734" s="415"/>
      <c r="Q734" s="415"/>
      <c r="R734" s="262"/>
      <c r="S734" s="493"/>
      <c r="T734" s="51"/>
      <c r="U734" s="51"/>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row>
    <row r="735" spans="1:51" ht="16.5" thickBot="1">
      <c r="A735" s="954"/>
      <c r="B735" s="415"/>
      <c r="C735" s="415"/>
      <c r="D735" s="271"/>
      <c r="E735" s="271"/>
      <c r="F735" s="271"/>
      <c r="G735" s="415"/>
      <c r="H735" s="415"/>
      <c r="I735" s="415"/>
      <c r="J735" s="415"/>
      <c r="K735" s="415"/>
      <c r="L735" s="943"/>
      <c r="M735" s="415"/>
      <c r="N735" s="415"/>
      <c r="O735" s="962"/>
      <c r="P735" s="271"/>
      <c r="Q735" s="271"/>
      <c r="R735" s="278"/>
      <c r="S735" s="498"/>
      <c r="T735" s="51"/>
      <c r="U735" s="51"/>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row>
    <row r="736" spans="1:51" ht="16.5" thickBot="1">
      <c r="A736" s="954"/>
      <c r="B736" s="310"/>
      <c r="C736" s="310"/>
      <c r="D736" s="261"/>
      <c r="E736" s="261"/>
      <c r="F736" s="261"/>
      <c r="G736" s="334"/>
      <c r="H736" s="310"/>
      <c r="I736" s="310"/>
      <c r="J736" s="310"/>
      <c r="K736" s="310"/>
      <c r="L736" s="310"/>
      <c r="M736" s="310"/>
      <c r="N736" s="310"/>
      <c r="O736" s="310"/>
      <c r="P736" s="310"/>
      <c r="Q736" s="310"/>
      <c r="R736" s="257"/>
      <c r="S736" s="305"/>
      <c r="T736" s="51"/>
      <c r="U736" s="51"/>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row>
    <row r="737" spans="1:51" ht="16.5" thickBot="1">
      <c r="A737" s="954"/>
      <c r="B737" s="333"/>
      <c r="C737" s="333"/>
      <c r="D737" s="261"/>
      <c r="E737" s="261"/>
      <c r="F737" s="261"/>
      <c r="G737" s="334"/>
      <c r="H737" s="310"/>
      <c r="I737" s="310"/>
      <c r="J737" s="310"/>
      <c r="K737" s="415"/>
      <c r="L737" s="415"/>
      <c r="M737" s="415"/>
      <c r="N737" s="310"/>
      <c r="O737" s="333"/>
      <c r="P737" s="333"/>
      <c r="Q737" s="333"/>
      <c r="R737" s="333"/>
      <c r="S737" s="539"/>
      <c r="T737" s="51"/>
      <c r="U737" s="51"/>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row>
    <row r="738" spans="1:51" ht="16.5" thickBot="1">
      <c r="A738" s="954"/>
      <c r="B738" s="584"/>
      <c r="C738" s="584"/>
      <c r="D738" s="1093"/>
      <c r="E738" s="1093"/>
      <c r="F738" s="1093"/>
      <c r="G738" s="925"/>
      <c r="H738" s="926"/>
      <c r="I738" s="926"/>
      <c r="J738" s="926"/>
      <c r="K738" s="926"/>
      <c r="L738" s="926"/>
      <c r="M738" s="926"/>
      <c r="N738" s="926"/>
      <c r="O738" s="584"/>
      <c r="P738" s="584"/>
      <c r="Q738" s="584"/>
      <c r="R738" s="272"/>
      <c r="S738" s="309"/>
      <c r="T738" s="51"/>
      <c r="U738" s="51"/>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row>
    <row r="739" spans="1:51" ht="16.5" thickBot="1">
      <c r="A739" s="954"/>
      <c r="B739" s="271"/>
      <c r="C739" s="271"/>
      <c r="D739" s="271"/>
      <c r="E739" s="271"/>
      <c r="F739" s="271"/>
      <c r="G739" s="594"/>
      <c r="H739" s="415"/>
      <c r="I739" s="415"/>
      <c r="J739" s="415"/>
      <c r="K739" s="415"/>
      <c r="L739" s="415"/>
      <c r="M739" s="415"/>
      <c r="N739" s="415"/>
      <c r="O739" s="942"/>
      <c r="P739" s="271"/>
      <c r="Q739" s="271"/>
      <c r="R739" s="312"/>
      <c r="S739" s="523"/>
      <c r="T739" s="51"/>
      <c r="U739" s="51"/>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row>
    <row r="740" spans="1:51" ht="16.5" thickBot="1">
      <c r="A740" s="954"/>
      <c r="B740" s="584"/>
      <c r="C740" s="934"/>
      <c r="D740" s="1093"/>
      <c r="E740" s="1093"/>
      <c r="F740" s="1093"/>
      <c r="G740" s="926"/>
      <c r="H740" s="926"/>
      <c r="I740" s="926"/>
      <c r="J740" s="926"/>
      <c r="K740" s="926"/>
      <c r="L740" s="926"/>
      <c r="M740" s="926"/>
      <c r="N740" s="926"/>
      <c r="O740" s="584"/>
      <c r="P740" s="584"/>
      <c r="Q740" s="584"/>
      <c r="R740" s="272"/>
      <c r="S740" s="309"/>
      <c r="T740" s="51"/>
      <c r="U740" s="51"/>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row>
    <row r="741" spans="1:51" ht="16.5" thickBot="1">
      <c r="A741" s="954"/>
      <c r="B741" s="415"/>
      <c r="C741" s="415"/>
      <c r="D741" s="271"/>
      <c r="E741" s="271"/>
      <c r="F741" s="271"/>
      <c r="G741" s="415"/>
      <c r="H741" s="415"/>
      <c r="I741" s="415"/>
      <c r="J741" s="415"/>
      <c r="K741" s="415"/>
      <c r="L741" s="943"/>
      <c r="M741" s="415"/>
      <c r="N741" s="415"/>
      <c r="O741" s="415"/>
      <c r="P741" s="415"/>
      <c r="Q741" s="415"/>
      <c r="R741" s="262"/>
      <c r="S741" s="493"/>
      <c r="T741" s="51"/>
      <c r="U741" s="51"/>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row>
    <row r="742" spans="1:51" ht="16.5" thickBot="1">
      <c r="A742" s="954"/>
      <c r="B742" s="415"/>
      <c r="C742" s="415"/>
      <c r="D742" s="271"/>
      <c r="E742" s="271"/>
      <c r="F742" s="271"/>
      <c r="G742" s="415"/>
      <c r="H742" s="415"/>
      <c r="I742" s="415"/>
      <c r="J742" s="415"/>
      <c r="K742" s="415"/>
      <c r="L742" s="380"/>
      <c r="M742" s="380"/>
      <c r="N742" s="310"/>
      <c r="O742" s="310"/>
      <c r="P742" s="271"/>
      <c r="Q742" s="580"/>
      <c r="R742" s="278"/>
      <c r="S742" s="493"/>
      <c r="T742" s="51"/>
      <c r="U742" s="51"/>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row>
    <row r="743" spans="1:51" ht="16.5" thickBot="1">
      <c r="A743" s="954"/>
      <c r="B743" s="415"/>
      <c r="C743" s="415"/>
      <c r="D743" s="271"/>
      <c r="E743" s="271"/>
      <c r="F743" s="271"/>
      <c r="G743" s="415"/>
      <c r="H743" s="415"/>
      <c r="I743" s="415"/>
      <c r="J743" s="415"/>
      <c r="K743" s="415"/>
      <c r="L743" s="943"/>
      <c r="M743" s="415"/>
      <c r="N743" s="415"/>
      <c r="O743" s="415"/>
      <c r="P743" s="415"/>
      <c r="Q743" s="415"/>
      <c r="R743" s="262"/>
      <c r="S743" s="493"/>
      <c r="T743" s="51"/>
      <c r="U743" s="51"/>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row>
    <row r="744" spans="1:51" ht="16.5" thickBot="1">
      <c r="A744" s="954"/>
      <c r="B744" s="310"/>
      <c r="C744" s="310"/>
      <c r="D744" s="261"/>
      <c r="E744" s="261"/>
      <c r="F744" s="261"/>
      <c r="G744" s="334"/>
      <c r="H744" s="310"/>
      <c r="I744" s="415"/>
      <c r="J744" s="310"/>
      <c r="K744" s="310"/>
      <c r="L744" s="944"/>
      <c r="M744" s="310"/>
      <c r="N744" s="415"/>
      <c r="O744" s="415"/>
      <c r="P744" s="310"/>
      <c r="Q744" s="310"/>
      <c r="R744" s="257"/>
      <c r="S744" s="305"/>
      <c r="T744" s="51"/>
      <c r="U744" s="51"/>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row>
    <row r="745" spans="1:51" ht="16.5" thickBot="1">
      <c r="A745" s="954"/>
      <c r="B745" s="415"/>
      <c r="C745" s="415"/>
      <c r="D745" s="271"/>
      <c r="E745" s="271"/>
      <c r="F745" s="938"/>
      <c r="G745" s="964"/>
      <c r="H745" s="415"/>
      <c r="I745" s="415"/>
      <c r="J745" s="415"/>
      <c r="K745" s="415"/>
      <c r="L745" s="958"/>
      <c r="M745" s="415"/>
      <c r="N745" s="415"/>
      <c r="O745" s="574"/>
      <c r="P745" s="271"/>
      <c r="Q745" s="415"/>
      <c r="R745" s="360"/>
      <c r="S745" s="483"/>
      <c r="T745" s="51"/>
      <c r="U745" s="51"/>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row>
    <row r="746" spans="1:51" ht="16.5" thickBot="1">
      <c r="A746" s="954"/>
      <c r="B746" s="415"/>
      <c r="C746" s="415"/>
      <c r="D746" s="271"/>
      <c r="E746" s="271"/>
      <c r="F746" s="271"/>
      <c r="G746" s="594"/>
      <c r="H746" s="415"/>
      <c r="I746" s="415"/>
      <c r="J746" s="415"/>
      <c r="K746" s="415"/>
      <c r="L746" s="943"/>
      <c r="M746" s="415"/>
      <c r="N746" s="415"/>
      <c r="O746" s="415"/>
      <c r="P746" s="392"/>
      <c r="Q746" s="271"/>
      <c r="R746" s="283"/>
      <c r="S746" s="483"/>
      <c r="T746" s="51"/>
      <c r="U746" s="51"/>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row>
    <row r="747" spans="1:51" ht="16.5" thickBot="1">
      <c r="A747" s="954"/>
      <c r="B747" s="310"/>
      <c r="C747" s="310"/>
      <c r="D747" s="261"/>
      <c r="E747" s="261"/>
      <c r="F747" s="261"/>
      <c r="G747" s="334"/>
      <c r="H747" s="310"/>
      <c r="I747" s="310"/>
      <c r="J747" s="310"/>
      <c r="K747" s="310"/>
      <c r="L747" s="310"/>
      <c r="M747" s="310"/>
      <c r="N747" s="310"/>
      <c r="O747" s="310"/>
      <c r="P747" s="310"/>
      <c r="Q747" s="310"/>
      <c r="R747" s="285"/>
      <c r="S747" s="540"/>
      <c r="T747" s="51"/>
      <c r="U747" s="51"/>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row>
    <row r="748" spans="1:51" ht="16.5" thickBot="1">
      <c r="A748" s="954"/>
      <c r="B748" s="584"/>
      <c r="C748" s="584"/>
      <c r="D748" s="1093"/>
      <c r="E748" s="1093"/>
      <c r="F748" s="1093"/>
      <c r="G748" s="925"/>
      <c r="H748" s="926"/>
      <c r="I748" s="926"/>
      <c r="J748" s="926"/>
      <c r="K748" s="926"/>
      <c r="L748" s="926"/>
      <c r="M748" s="926"/>
      <c r="N748" s="926"/>
      <c r="O748" s="584"/>
      <c r="P748" s="584"/>
      <c r="Q748" s="584"/>
      <c r="R748" s="272"/>
      <c r="S748" s="159"/>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row>
    <row r="749" spans="1:51" ht="16.5" thickBot="1">
      <c r="A749" s="954"/>
      <c r="B749" s="415"/>
      <c r="C749" s="415"/>
      <c r="D749" s="271"/>
      <c r="E749" s="271"/>
      <c r="F749" s="271"/>
      <c r="G749" s="415"/>
      <c r="H749" s="415"/>
      <c r="I749" s="415"/>
      <c r="J749" s="415"/>
      <c r="K749" s="415"/>
      <c r="L749" s="415"/>
      <c r="M749" s="415"/>
      <c r="N749" s="310"/>
      <c r="O749" s="310"/>
      <c r="P749" s="392"/>
      <c r="Q749" s="580"/>
      <c r="R749" s="262"/>
      <c r="S749" s="458"/>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row>
    <row r="750" spans="1:51" ht="16.5" thickBot="1">
      <c r="A750" s="954"/>
      <c r="B750" s="261"/>
      <c r="C750" s="261"/>
      <c r="D750" s="261"/>
      <c r="E750" s="261"/>
      <c r="F750" s="261"/>
      <c r="G750" s="334"/>
      <c r="H750" s="310"/>
      <c r="I750" s="310"/>
      <c r="J750" s="310"/>
      <c r="K750" s="310"/>
      <c r="L750" s="310"/>
      <c r="M750" s="310"/>
      <c r="N750" s="310"/>
      <c r="O750" s="261"/>
      <c r="P750" s="261"/>
      <c r="Q750" s="261"/>
      <c r="R750" s="423"/>
      <c r="S750" s="458"/>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row>
    <row r="751" spans="1:51" ht="16.5" thickBot="1">
      <c r="A751" s="954"/>
      <c r="B751" s="415"/>
      <c r="C751" s="415"/>
      <c r="D751" s="271"/>
      <c r="E751" s="271"/>
      <c r="F751" s="271"/>
      <c r="G751" s="594"/>
      <c r="H751" s="415"/>
      <c r="I751" s="415"/>
      <c r="J751" s="415"/>
      <c r="K751" s="415"/>
      <c r="L751" s="943"/>
      <c r="M751" s="415"/>
      <c r="N751" s="415"/>
      <c r="O751" s="962"/>
      <c r="P751" s="271"/>
      <c r="Q751" s="271"/>
      <c r="R751" s="278"/>
      <c r="S751" s="215"/>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row>
    <row r="752" spans="1:51" ht="16.5" thickBot="1">
      <c r="A752" s="954"/>
      <c r="B752" s="415"/>
      <c r="C752" s="415"/>
      <c r="D752" s="271"/>
      <c r="E752" s="271"/>
      <c r="F752" s="271"/>
      <c r="G752" s="594"/>
      <c r="H752" s="415"/>
      <c r="I752" s="415"/>
      <c r="J752" s="380"/>
      <c r="K752" s="415"/>
      <c r="L752" s="943"/>
      <c r="M752" s="415"/>
      <c r="N752" s="415"/>
      <c r="O752" s="415"/>
      <c r="P752" s="392"/>
      <c r="Q752" s="271"/>
      <c r="R752" s="283"/>
      <c r="S752" s="458"/>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row>
    <row r="753" spans="1:51" ht="16.5" thickBot="1">
      <c r="A753" s="954"/>
      <c r="B753" s="1050"/>
      <c r="C753" s="1050"/>
      <c r="D753" s="1105"/>
      <c r="E753" s="1105"/>
      <c r="F753" s="1105"/>
      <c r="G753" s="994"/>
      <c r="H753" s="994"/>
      <c r="I753" s="994"/>
      <c r="J753" s="380"/>
      <c r="K753" s="994"/>
      <c r="L753" s="939"/>
      <c r="M753" s="380"/>
      <c r="N753" s="380"/>
      <c r="O753" s="580"/>
      <c r="P753" s="1050"/>
      <c r="Q753" s="574"/>
      <c r="R753" s="366"/>
      <c r="S753" s="464"/>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row>
    <row r="754" spans="1:51" ht="16.5" thickBot="1">
      <c r="A754" s="954"/>
      <c r="B754" s="415"/>
      <c r="C754" s="580"/>
      <c r="D754" s="280"/>
      <c r="E754" s="280"/>
      <c r="F754" s="280"/>
      <c r="G754" s="594"/>
      <c r="H754" s="380"/>
      <c r="I754" s="380"/>
      <c r="J754" s="380"/>
      <c r="K754" s="380"/>
      <c r="L754" s="380"/>
      <c r="M754" s="380"/>
      <c r="N754" s="380"/>
      <c r="O754" s="380"/>
      <c r="P754" s="580"/>
      <c r="Q754" s="580"/>
      <c r="R754" s="294"/>
      <c r="S754" s="458"/>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row>
    <row r="755" spans="1:51" ht="16.5" thickBot="1">
      <c r="A755" s="954"/>
      <c r="B755" s="415"/>
      <c r="C755" s="415"/>
      <c r="D755" s="271"/>
      <c r="E755" s="271"/>
      <c r="F755" s="271"/>
      <c r="G755" s="594"/>
      <c r="H755" s="415"/>
      <c r="I755" s="415"/>
      <c r="J755" s="415"/>
      <c r="K755" s="415"/>
      <c r="L755" s="380"/>
      <c r="M755" s="380"/>
      <c r="N755" s="310"/>
      <c r="O755" s="310"/>
      <c r="P755" s="271"/>
      <c r="Q755" s="580"/>
      <c r="R755" s="262"/>
      <c r="S755" s="458"/>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row>
    <row r="756" spans="1:51" ht="16.5" thickBot="1">
      <c r="A756" s="954"/>
      <c r="B756" s="310"/>
      <c r="C756" s="261"/>
      <c r="D756" s="261"/>
      <c r="E756" s="261"/>
      <c r="F756" s="261"/>
      <c r="G756" s="334"/>
      <c r="H756" s="310"/>
      <c r="I756" s="310"/>
      <c r="J756" s="310"/>
      <c r="K756" s="310"/>
      <c r="L756" s="310"/>
      <c r="M756" s="310"/>
      <c r="N756" s="310"/>
      <c r="O756" s="310"/>
      <c r="P756" s="261"/>
      <c r="Q756" s="261"/>
      <c r="R756" s="301"/>
      <c r="S756" s="19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row>
    <row r="757" spans="1:51" ht="16.5" thickBot="1">
      <c r="A757" s="954"/>
      <c r="B757" s="415"/>
      <c r="C757" s="415"/>
      <c r="D757" s="271"/>
      <c r="E757" s="271"/>
      <c r="F757" s="271"/>
      <c r="G757" s="594"/>
      <c r="H757" s="415"/>
      <c r="I757" s="415"/>
      <c r="J757" s="415"/>
      <c r="K757" s="415"/>
      <c r="L757" s="943"/>
      <c r="M757" s="415"/>
      <c r="N757" s="415"/>
      <c r="O757" s="415"/>
      <c r="P757" s="415"/>
      <c r="Q757" s="415"/>
      <c r="R757" s="262"/>
      <c r="S757" s="19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row>
    <row r="758" spans="1:51" ht="16.5" thickBot="1">
      <c r="A758" s="954"/>
      <c r="B758" s="392"/>
      <c r="C758" s="415"/>
      <c r="D758" s="271"/>
      <c r="E758" s="271"/>
      <c r="F758" s="271"/>
      <c r="G758" s="415"/>
      <c r="H758" s="415"/>
      <c r="I758" s="415"/>
      <c r="J758" s="415"/>
      <c r="K758" s="415"/>
      <c r="L758" s="415"/>
      <c r="M758" s="415"/>
      <c r="N758" s="415"/>
      <c r="O758" s="415"/>
      <c r="P758" s="415"/>
      <c r="Q758" s="415"/>
      <c r="R758" s="284"/>
      <c r="S758" s="458"/>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row>
    <row r="759" spans="1:51" ht="16.5" thickBot="1">
      <c r="A759" s="954"/>
      <c r="B759" s="415"/>
      <c r="C759" s="415"/>
      <c r="D759" s="271"/>
      <c r="E759" s="271"/>
      <c r="F759" s="271"/>
      <c r="G759" s="964"/>
      <c r="H759" s="415"/>
      <c r="I759" s="415"/>
      <c r="J759" s="415"/>
      <c r="K759" s="415"/>
      <c r="L759" s="958"/>
      <c r="M759" s="415"/>
      <c r="N759" s="415"/>
      <c r="O759" s="574"/>
      <c r="P759" s="271"/>
      <c r="Q759" s="415"/>
      <c r="R759" s="360"/>
      <c r="S759" s="458"/>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row>
    <row r="760" spans="1:51" ht="16.5" thickBot="1">
      <c r="A760" s="954"/>
      <c r="B760" s="415"/>
      <c r="C760" s="415"/>
      <c r="D760" s="271"/>
      <c r="E760" s="271"/>
      <c r="F760" s="271"/>
      <c r="G760" s="415"/>
      <c r="H760" s="415"/>
      <c r="I760" s="415"/>
      <c r="J760" s="415"/>
      <c r="K760" s="415"/>
      <c r="L760" s="943"/>
      <c r="M760" s="415"/>
      <c r="N760" s="415"/>
      <c r="O760" s="415"/>
      <c r="P760" s="415"/>
      <c r="Q760" s="415"/>
      <c r="R760" s="266"/>
      <c r="S760" s="464"/>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row>
    <row r="761" spans="1:51" ht="16.5" thickBot="1">
      <c r="A761" s="954"/>
      <c r="B761" s="415"/>
      <c r="C761" s="415"/>
      <c r="D761" s="271"/>
      <c r="E761" s="271"/>
      <c r="F761" s="271"/>
      <c r="G761" s="415"/>
      <c r="H761" s="415"/>
      <c r="I761" s="415"/>
      <c r="J761" s="415"/>
      <c r="K761" s="415"/>
      <c r="L761" s="943"/>
      <c r="M761" s="415"/>
      <c r="N761" s="415"/>
      <c r="O761" s="415"/>
      <c r="P761" s="271"/>
      <c r="Q761" s="415"/>
      <c r="R761" s="267"/>
      <c r="S761" s="458"/>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row>
    <row r="762" spans="1:51" ht="16.5" thickBot="1">
      <c r="A762" s="954"/>
      <c r="B762" s="584"/>
      <c r="C762" s="934"/>
      <c r="D762" s="1093"/>
      <c r="E762" s="1093"/>
      <c r="F762" s="1093"/>
      <c r="G762" s="925"/>
      <c r="H762" s="926"/>
      <c r="I762" s="926"/>
      <c r="J762" s="926"/>
      <c r="K762" s="926"/>
      <c r="L762" s="950"/>
      <c r="M762" s="926"/>
      <c r="N762" s="926"/>
      <c r="O762" s="584"/>
      <c r="P762" s="584"/>
      <c r="Q762" s="584"/>
      <c r="R762" s="272"/>
      <c r="S762" s="159"/>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row>
    <row r="763" spans="1:51" ht="16.5" thickBot="1">
      <c r="A763" s="954"/>
      <c r="B763" s="310"/>
      <c r="C763" s="580"/>
      <c r="D763" s="280"/>
      <c r="E763" s="280"/>
      <c r="F763" s="280"/>
      <c r="G763" s="380"/>
      <c r="H763" s="380"/>
      <c r="I763" s="380"/>
      <c r="J763" s="380"/>
      <c r="K763" s="380"/>
      <c r="L763" s="939"/>
      <c r="M763" s="380"/>
      <c r="N763" s="380"/>
      <c r="O763" s="580"/>
      <c r="P763" s="580"/>
      <c r="Q763" s="580"/>
      <c r="R763" s="269"/>
      <c r="S763" s="458"/>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row>
    <row r="764" spans="1:51" ht="16.5" thickBot="1">
      <c r="A764" s="954"/>
      <c r="B764" s="415"/>
      <c r="C764" s="415"/>
      <c r="D764" s="271"/>
      <c r="E764" s="271"/>
      <c r="F764" s="271"/>
      <c r="G764" s="594"/>
      <c r="H764" s="415"/>
      <c r="I764" s="415"/>
      <c r="J764" s="415"/>
      <c r="K764" s="415"/>
      <c r="L764" s="943"/>
      <c r="M764" s="415"/>
      <c r="N764" s="415"/>
      <c r="O764" s="415"/>
      <c r="P764" s="415"/>
      <c r="Q764" s="415"/>
      <c r="R764" s="262"/>
      <c r="S764" s="458"/>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row>
    <row r="765" spans="1:51" ht="16.5" thickBot="1">
      <c r="A765" s="954"/>
      <c r="B765" s="415"/>
      <c r="C765" s="415"/>
      <c r="D765" s="271"/>
      <c r="E765" s="271"/>
      <c r="F765" s="271"/>
      <c r="G765" s="415"/>
      <c r="H765" s="415"/>
      <c r="I765" s="415"/>
      <c r="J765" s="415"/>
      <c r="K765" s="415"/>
      <c r="L765" s="943"/>
      <c r="M765" s="415"/>
      <c r="N765" s="415"/>
      <c r="O765" s="962"/>
      <c r="P765" s="271"/>
      <c r="Q765" s="271"/>
      <c r="R765" s="278"/>
      <c r="S765" s="215"/>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row>
    <row r="766" spans="1:51" ht="16.5" thickBot="1">
      <c r="A766" s="954"/>
      <c r="B766" s="415"/>
      <c r="C766" s="415"/>
      <c r="D766" s="271"/>
      <c r="E766" s="271"/>
      <c r="F766" s="271"/>
      <c r="G766" s="415"/>
      <c r="H766" s="415"/>
      <c r="I766" s="415"/>
      <c r="J766" s="415"/>
      <c r="K766" s="415"/>
      <c r="L766" s="943"/>
      <c r="M766" s="415"/>
      <c r="N766" s="415"/>
      <c r="O766" s="415"/>
      <c r="P766" s="271"/>
      <c r="Q766" s="415"/>
      <c r="R766" s="267"/>
      <c r="S766" s="458"/>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row>
    <row r="767" spans="1:51" ht="16.5" thickBot="1">
      <c r="A767" s="954"/>
      <c r="B767" s="584"/>
      <c r="C767" s="584"/>
      <c r="D767" s="1106"/>
      <c r="E767" s="1106"/>
      <c r="F767" s="1106"/>
      <c r="G767" s="996"/>
      <c r="H767" s="926"/>
      <c r="I767" s="926"/>
      <c r="J767" s="997"/>
      <c r="K767" s="997"/>
      <c r="L767" s="997"/>
      <c r="M767" s="968"/>
      <c r="N767" s="926"/>
      <c r="O767" s="584"/>
      <c r="P767" s="995"/>
      <c r="Q767" s="584"/>
      <c r="R767" s="387"/>
      <c r="S767" s="159"/>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row>
    <row r="768" spans="1:51" ht="16.5" thickBot="1">
      <c r="A768" s="954"/>
      <c r="B768" s="415"/>
      <c r="C768" s="415"/>
      <c r="D768" s="271"/>
      <c r="E768" s="271"/>
      <c r="F768" s="271"/>
      <c r="G768" s="594"/>
      <c r="H768" s="415"/>
      <c r="I768" s="415"/>
      <c r="J768" s="415"/>
      <c r="K768" s="415"/>
      <c r="L768" s="943"/>
      <c r="M768" s="981"/>
      <c r="N768" s="981"/>
      <c r="O768" s="981"/>
      <c r="P768" s="392"/>
      <c r="Q768" s="415"/>
      <c r="R768" s="262"/>
      <c r="S768" s="458"/>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row>
    <row r="769" spans="1:51" ht="16.5" thickBot="1">
      <c r="A769" s="954"/>
      <c r="B769" s="584"/>
      <c r="C769" s="934"/>
      <c r="D769" s="1093"/>
      <c r="E769" s="1093"/>
      <c r="F769" s="1093"/>
      <c r="G769" s="925"/>
      <c r="H769" s="926"/>
      <c r="I769" s="926"/>
      <c r="J769" s="926"/>
      <c r="K769" s="926"/>
      <c r="L769" s="940"/>
      <c r="M769" s="926"/>
      <c r="N769" s="926"/>
      <c r="O769" s="584"/>
      <c r="P769" s="584"/>
      <c r="Q769" s="584"/>
      <c r="R769" s="272"/>
      <c r="S769" s="159"/>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row>
    <row r="770" spans="1:51" ht="16.5" thickBot="1">
      <c r="A770" s="954"/>
      <c r="B770" s="652"/>
      <c r="C770" s="652"/>
      <c r="D770" s="527"/>
      <c r="E770" s="527"/>
      <c r="F770" s="527"/>
      <c r="G770" s="652"/>
      <c r="H770" s="652"/>
      <c r="I770" s="652"/>
      <c r="J770" s="652"/>
      <c r="K770" s="652"/>
      <c r="L770" s="1020"/>
      <c r="M770" s="652"/>
      <c r="N770" s="652"/>
      <c r="O770" s="652"/>
      <c r="P770" s="598"/>
      <c r="Q770" s="598"/>
      <c r="R770" s="541"/>
      <c r="S770" s="458"/>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row>
    <row r="771" spans="1:51" ht="16.5" thickBot="1">
      <c r="A771" s="954"/>
      <c r="B771" s="415"/>
      <c r="C771" s="415"/>
      <c r="D771" s="271"/>
      <c r="E771" s="271"/>
      <c r="F771" s="271"/>
      <c r="G771" s="594"/>
      <c r="H771" s="415"/>
      <c r="I771" s="415"/>
      <c r="J771" s="415"/>
      <c r="K771" s="415"/>
      <c r="L771" s="1047"/>
      <c r="M771" s="415"/>
      <c r="N771" s="415"/>
      <c r="O771" s="415"/>
      <c r="P771" s="415"/>
      <c r="Q771" s="415"/>
      <c r="R771" s="278"/>
      <c r="S771" s="19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row>
    <row r="772" spans="1:51" ht="16.5" thickBot="1">
      <c r="A772" s="954"/>
      <c r="B772" s="271"/>
      <c r="C772" s="271"/>
      <c r="D772" s="271"/>
      <c r="E772" s="271"/>
      <c r="F772" s="271"/>
      <c r="G772" s="594"/>
      <c r="H772" s="415"/>
      <c r="I772" s="415"/>
      <c r="J772" s="415"/>
      <c r="K772" s="415"/>
      <c r="L772" s="415"/>
      <c r="M772" s="415"/>
      <c r="N772" s="415"/>
      <c r="O772" s="271"/>
      <c r="P772" s="271"/>
      <c r="Q772" s="271"/>
      <c r="R772" s="278"/>
      <c r="S772" s="458"/>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row>
    <row r="773" spans="1:51" ht="16.5" thickBot="1">
      <c r="A773" s="954"/>
      <c r="B773" s="584"/>
      <c r="C773" s="584"/>
      <c r="D773" s="1093"/>
      <c r="E773" s="1093"/>
      <c r="F773" s="1093"/>
      <c r="G773" s="925"/>
      <c r="H773" s="926"/>
      <c r="I773" s="926"/>
      <c r="J773" s="926"/>
      <c r="K773" s="926"/>
      <c r="L773" s="926"/>
      <c r="M773" s="926"/>
      <c r="N773" s="926"/>
      <c r="O773" s="584"/>
      <c r="P773" s="584"/>
      <c r="Q773" s="584"/>
      <c r="R773" s="272"/>
      <c r="S773" s="159"/>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row>
    <row r="774" spans="1:51" ht="16.5" thickBot="1">
      <c r="A774" s="954"/>
      <c r="B774" s="280"/>
      <c r="C774" s="271"/>
      <c r="D774" s="271"/>
      <c r="E774" s="271"/>
      <c r="F774" s="271"/>
      <c r="G774" s="594"/>
      <c r="H774" s="415"/>
      <c r="I774" s="415"/>
      <c r="J774" s="415"/>
      <c r="K774" s="415"/>
      <c r="L774" s="943"/>
      <c r="M774" s="415"/>
      <c r="N774" s="415"/>
      <c r="O774" s="574"/>
      <c r="P774" s="271"/>
      <c r="Q774" s="271"/>
      <c r="R774" s="267"/>
      <c r="S774" s="458"/>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row>
    <row r="775" spans="1:51" ht="16.5" thickBot="1">
      <c r="A775" s="954"/>
      <c r="B775" s="580"/>
      <c r="C775" s="580"/>
      <c r="D775" s="280"/>
      <c r="E775" s="280"/>
      <c r="F775" s="280"/>
      <c r="G775" s="380"/>
      <c r="H775" s="380"/>
      <c r="I775" s="380"/>
      <c r="J775" s="380"/>
      <c r="K775" s="380"/>
      <c r="L775" s="939"/>
      <c r="M775" s="380"/>
      <c r="N775" s="631"/>
      <c r="O775" s="574"/>
      <c r="P775" s="580"/>
      <c r="Q775" s="574"/>
      <c r="R775" s="321"/>
      <c r="S775" s="458"/>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row>
    <row r="776" spans="1:51" ht="16.5" thickBot="1">
      <c r="A776" s="954"/>
      <c r="B776" s="557"/>
      <c r="C776" s="1005"/>
      <c r="D776" s="526"/>
      <c r="E776" s="526"/>
      <c r="F776" s="526"/>
      <c r="G776" s="1069"/>
      <c r="H776" s="982"/>
      <c r="I776" s="982"/>
      <c r="J776" s="982"/>
      <c r="K776" s="982"/>
      <c r="L776" s="983"/>
      <c r="M776" s="982"/>
      <c r="N776" s="982"/>
      <c r="O776" s="1005"/>
      <c r="P776" s="1005"/>
      <c r="Q776" s="1005"/>
      <c r="R776" s="517"/>
      <c r="S776" s="542"/>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row>
    <row r="777" spans="1:51" ht="16.5" thickBot="1">
      <c r="A777" s="954"/>
      <c r="B777" s="584"/>
      <c r="C777" s="584"/>
      <c r="D777" s="1093"/>
      <c r="E777" s="1093"/>
      <c r="F777" s="1093"/>
      <c r="G777" s="925"/>
      <c r="H777" s="926"/>
      <c r="I777" s="926"/>
      <c r="J777" s="926"/>
      <c r="K777" s="926"/>
      <c r="L777" s="998"/>
      <c r="M777" s="926"/>
      <c r="N777" s="926"/>
      <c r="O777" s="584"/>
      <c r="P777" s="584"/>
      <c r="Q777" s="584"/>
      <c r="R777" s="272"/>
      <c r="S777" s="309"/>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row>
    <row r="778" spans="1:51" ht="16.5" thickBot="1">
      <c r="A778" s="954"/>
      <c r="B778" s="584"/>
      <c r="C778" s="584"/>
      <c r="D778" s="1093"/>
      <c r="E778" s="1093"/>
      <c r="F778" s="1093"/>
      <c r="G778" s="925"/>
      <c r="H778" s="926"/>
      <c r="I778" s="926"/>
      <c r="J778" s="926"/>
      <c r="K778" s="926"/>
      <c r="L778" s="926"/>
      <c r="M778" s="926"/>
      <c r="N778" s="926"/>
      <c r="O778" s="584"/>
      <c r="P778" s="584"/>
      <c r="Q778" s="584"/>
      <c r="R778" s="272"/>
      <c r="S778" s="385"/>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row>
    <row r="779" spans="1:51" ht="16.5" thickBot="1">
      <c r="A779" s="954"/>
      <c r="B779" s="271"/>
      <c r="C779" s="261"/>
      <c r="D779" s="261"/>
      <c r="E779" s="261"/>
      <c r="F779" s="261"/>
      <c r="G779" s="334"/>
      <c r="H779" s="310"/>
      <c r="I779" s="310"/>
      <c r="J779" s="310"/>
      <c r="K779" s="310"/>
      <c r="L779" s="999"/>
      <c r="M779" s="310"/>
      <c r="N779" s="310"/>
      <c r="O779" s="271"/>
      <c r="P779" s="261"/>
      <c r="Q779" s="261"/>
      <c r="R779" s="522"/>
      <c r="S779" s="543"/>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row>
    <row r="780" spans="1:51" ht="16.5" thickBot="1">
      <c r="A780" s="954"/>
      <c r="B780" s="380"/>
      <c r="C780" s="580"/>
      <c r="D780" s="280"/>
      <c r="E780" s="280"/>
      <c r="F780" s="280"/>
      <c r="G780" s="594"/>
      <c r="H780" s="380"/>
      <c r="I780" s="380"/>
      <c r="J780" s="380"/>
      <c r="K780" s="380"/>
      <c r="L780" s="380"/>
      <c r="M780" s="380"/>
      <c r="N780" s="380"/>
      <c r="O780" s="380"/>
      <c r="P780" s="580"/>
      <c r="Q780" s="580"/>
      <c r="R780" s="294"/>
      <c r="S780" s="483"/>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row>
    <row r="781" spans="1:51" ht="16.5" thickBot="1">
      <c r="A781" s="954"/>
      <c r="B781" s="584"/>
      <c r="C781" s="584"/>
      <c r="D781" s="1093"/>
      <c r="E781" s="1093"/>
      <c r="F781" s="1093"/>
      <c r="G781" s="996"/>
      <c r="H781" s="926"/>
      <c r="I781" s="926"/>
      <c r="J781" s="926"/>
      <c r="K781" s="926"/>
      <c r="L781" s="926"/>
      <c r="M781" s="926"/>
      <c r="N781" s="926"/>
      <c r="O781" s="584"/>
      <c r="P781" s="584"/>
      <c r="Q781" s="584"/>
      <c r="R781" s="272"/>
      <c r="S781" s="255"/>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row>
    <row r="782" spans="1:51" ht="16.5" thickBot="1">
      <c r="A782" s="954"/>
      <c r="B782" s="392"/>
      <c r="C782" s="392"/>
      <c r="D782" s="271"/>
      <c r="E782" s="271"/>
      <c r="F782" s="271"/>
      <c r="G782" s="594"/>
      <c r="H782" s="415"/>
      <c r="I782" s="415"/>
      <c r="J782" s="415"/>
      <c r="K782" s="415"/>
      <c r="L782" s="415"/>
      <c r="M782" s="415"/>
      <c r="N782" s="415"/>
      <c r="O782" s="392"/>
      <c r="P782" s="392"/>
      <c r="Q782" s="392"/>
      <c r="R782" s="299"/>
      <c r="S782" s="491"/>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row>
    <row r="783" spans="1:51" ht="16.5" thickBot="1">
      <c r="A783" s="954"/>
      <c r="B783" s="580"/>
      <c r="C783" s="580"/>
      <c r="D783" s="280"/>
      <c r="E783" s="280"/>
      <c r="F783" s="280"/>
      <c r="G783" s="594"/>
      <c r="H783" s="380"/>
      <c r="I783" s="380"/>
      <c r="J783" s="380"/>
      <c r="K783" s="380"/>
      <c r="L783" s="380"/>
      <c r="M783" s="380"/>
      <c r="N783" s="380"/>
      <c r="O783" s="580"/>
      <c r="P783" s="580"/>
      <c r="Q783" s="580"/>
      <c r="R783" s="502"/>
      <c r="S783" s="483"/>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row>
    <row r="784" spans="1:51" ht="16.5" thickBot="1">
      <c r="A784" s="954"/>
      <c r="B784" s="1062"/>
      <c r="C784" s="598"/>
      <c r="D784" s="527"/>
      <c r="E784" s="527"/>
      <c r="F784" s="527"/>
      <c r="G784" s="693"/>
      <c r="H784" s="652"/>
      <c r="I784" s="652"/>
      <c r="J784" s="652"/>
      <c r="K784" s="652"/>
      <c r="L784" s="1020"/>
      <c r="M784" s="652"/>
      <c r="N784" s="652"/>
      <c r="O784" s="557"/>
      <c r="P784" s="598"/>
      <c r="Q784" s="598"/>
      <c r="R784" s="534"/>
      <c r="S784" s="545"/>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row>
    <row r="785" spans="1:51" ht="16.5" thickBot="1">
      <c r="A785" s="954"/>
      <c r="B785" s="392"/>
      <c r="C785" s="415"/>
      <c r="D785" s="271"/>
      <c r="E785" s="271"/>
      <c r="F785" s="271"/>
      <c r="G785" s="415"/>
      <c r="H785" s="415"/>
      <c r="I785" s="415"/>
      <c r="J785" s="415"/>
      <c r="K785" s="415"/>
      <c r="L785" s="415"/>
      <c r="M785" s="415"/>
      <c r="N785" s="415"/>
      <c r="O785" s="415"/>
      <c r="P785" s="415"/>
      <c r="Q785" s="415"/>
      <c r="R785" s="284"/>
      <c r="S785" s="483"/>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row>
    <row r="786" spans="1:51" ht="16.5" thickBot="1">
      <c r="A786" s="954"/>
      <c r="B786" s="584"/>
      <c r="C786" s="584"/>
      <c r="D786" s="1093"/>
      <c r="E786" s="1093"/>
      <c r="F786" s="1093"/>
      <c r="G786" s="925"/>
      <c r="H786" s="926"/>
      <c r="I786" s="926"/>
      <c r="J786" s="926"/>
      <c r="K786" s="926"/>
      <c r="L786" s="940"/>
      <c r="M786" s="997"/>
      <c r="N786" s="926"/>
      <c r="O786" s="584"/>
      <c r="P786" s="584"/>
      <c r="Q786" s="584"/>
      <c r="R786" s="272"/>
      <c r="S786" s="255"/>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row>
    <row r="787" spans="1:51" ht="16.5" thickBot="1">
      <c r="A787" s="954"/>
      <c r="B787" s="415"/>
      <c r="C787" s="574"/>
      <c r="D787" s="280"/>
      <c r="E787" s="280"/>
      <c r="F787" s="280"/>
      <c r="G787" s="964"/>
      <c r="H787" s="380"/>
      <c r="I787" s="631"/>
      <c r="J787" s="631"/>
      <c r="K787" s="631"/>
      <c r="L787" s="415"/>
      <c r="M787" s="415"/>
      <c r="N787" s="415"/>
      <c r="O787" s="415"/>
      <c r="P787" s="415"/>
      <c r="Q787" s="415"/>
      <c r="R787" s="316"/>
      <c r="S787" s="483"/>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row>
    <row r="788" spans="1:51" ht="16.5" thickBot="1">
      <c r="A788" s="954"/>
      <c r="B788" s="271"/>
      <c r="C788" s="271"/>
      <c r="D788" s="271"/>
      <c r="E788" s="271"/>
      <c r="F788" s="271"/>
      <c r="G788" s="594"/>
      <c r="H788" s="415"/>
      <c r="I788" s="415"/>
      <c r="J788" s="415"/>
      <c r="K788" s="415"/>
      <c r="L788" s="415"/>
      <c r="M788" s="1070"/>
      <c r="N788" s="415"/>
      <c r="O788" s="942"/>
      <c r="P788" s="271"/>
      <c r="Q788" s="271"/>
      <c r="R788" s="278"/>
      <c r="S788" s="546"/>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row>
    <row r="789" spans="1:51" ht="16.5" thickBot="1">
      <c r="A789" s="954"/>
      <c r="B789" s="584"/>
      <c r="C789" s="584"/>
      <c r="D789" s="1093"/>
      <c r="E789" s="1093"/>
      <c r="F789" s="1093"/>
      <c r="G789" s="925"/>
      <c r="H789" s="926"/>
      <c r="I789" s="926"/>
      <c r="J789" s="926"/>
      <c r="K789" s="926"/>
      <c r="L789" s="940"/>
      <c r="M789" s="926"/>
      <c r="N789" s="926"/>
      <c r="O789" s="584"/>
      <c r="P789" s="584"/>
      <c r="Q789" s="584"/>
      <c r="R789" s="272"/>
      <c r="S789" s="255"/>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row>
    <row r="790" spans="1:51" ht="16.5" thickBot="1">
      <c r="A790" s="954"/>
      <c r="B790" s="271"/>
      <c r="C790" s="271"/>
      <c r="D790" s="271"/>
      <c r="E790" s="271"/>
      <c r="F790" s="271"/>
      <c r="G790" s="594"/>
      <c r="H790" s="415"/>
      <c r="I790" s="415"/>
      <c r="J790" s="415"/>
      <c r="K790" s="415"/>
      <c r="L790" s="943"/>
      <c r="M790" s="688"/>
      <c r="N790" s="415"/>
      <c r="O790" s="574"/>
      <c r="P790" s="271"/>
      <c r="Q790" s="271"/>
      <c r="R790" s="282"/>
      <c r="S790" s="483"/>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row>
    <row r="791" spans="1:51" ht="16.5" thickBot="1">
      <c r="A791" s="954"/>
      <c r="B791" s="652"/>
      <c r="C791" s="1005"/>
      <c r="D791" s="526"/>
      <c r="E791" s="526"/>
      <c r="F791" s="526"/>
      <c r="G791" s="693"/>
      <c r="H791" s="982"/>
      <c r="I791" s="982"/>
      <c r="J791" s="982"/>
      <c r="K791" s="982"/>
      <c r="L791" s="982"/>
      <c r="M791" s="982"/>
      <c r="N791" s="982"/>
      <c r="O791" s="982"/>
      <c r="P791" s="1005"/>
      <c r="Q791" s="1005"/>
      <c r="R791" s="520"/>
      <c r="S791" s="547"/>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row>
    <row r="792" spans="1:51" ht="16.5" thickBot="1">
      <c r="A792" s="954"/>
      <c r="B792" s="587"/>
      <c r="C792" s="972"/>
      <c r="D792" s="1098"/>
      <c r="E792" s="1098"/>
      <c r="F792" s="1098"/>
      <c r="G792" s="952"/>
      <c r="H792" s="953"/>
      <c r="I792" s="953"/>
      <c r="J792" s="953"/>
      <c r="K792" s="953"/>
      <c r="L792" s="953"/>
      <c r="M792" s="953"/>
      <c r="N792" s="953"/>
      <c r="O792" s="587"/>
      <c r="P792" s="587"/>
      <c r="Q792" s="587"/>
      <c r="R792" s="375"/>
      <c r="S792" s="548"/>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row>
    <row r="793" spans="1:51" ht="16.5" thickBot="1">
      <c r="A793" s="954"/>
      <c r="B793" s="415"/>
      <c r="C793" s="310"/>
      <c r="D793" s="1100"/>
      <c r="E793" s="261"/>
      <c r="F793" s="261"/>
      <c r="G793" s="334"/>
      <c r="H793" s="310"/>
      <c r="I793" s="310"/>
      <c r="J793" s="310"/>
      <c r="K793" s="310"/>
      <c r="L793" s="944"/>
      <c r="M793" s="310"/>
      <c r="N793" s="310"/>
      <c r="O793" s="310"/>
      <c r="P793" s="333"/>
      <c r="Q793" s="333"/>
      <c r="R793" s="356"/>
      <c r="S793" s="483"/>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row>
    <row r="794" spans="1:51" ht="16.5" thickBot="1">
      <c r="A794" s="954"/>
      <c r="B794" s="584"/>
      <c r="C794" s="934"/>
      <c r="D794" s="1093"/>
      <c r="E794" s="1093"/>
      <c r="F794" s="1093"/>
      <c r="G794" s="925"/>
      <c r="H794" s="926"/>
      <c r="I794" s="926"/>
      <c r="J794" s="926"/>
      <c r="K794" s="926"/>
      <c r="L794" s="950"/>
      <c r="M794" s="926"/>
      <c r="N794" s="926"/>
      <c r="O794" s="584"/>
      <c r="P794" s="584"/>
      <c r="Q794" s="584"/>
      <c r="R794" s="272"/>
      <c r="S794" s="255"/>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row>
    <row r="795" spans="1:51" ht="16.5" thickBot="1">
      <c r="A795" s="954"/>
      <c r="B795" s="415"/>
      <c r="C795" s="415"/>
      <c r="D795" s="271"/>
      <c r="E795" s="271"/>
      <c r="F795" s="271"/>
      <c r="G795" s="415"/>
      <c r="H795" s="415"/>
      <c r="I795" s="415"/>
      <c r="J795" s="415"/>
      <c r="K795" s="415"/>
      <c r="L795" s="943"/>
      <c r="M795" s="415"/>
      <c r="N795" s="415"/>
      <c r="O795" s="415"/>
      <c r="P795" s="415"/>
      <c r="Q795" s="415"/>
      <c r="R795" s="299"/>
      <c r="S795" s="483"/>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row>
    <row r="796" spans="1:51" ht="16.5" thickBot="1">
      <c r="A796" s="954"/>
      <c r="B796" s="261"/>
      <c r="C796" s="261"/>
      <c r="D796" s="261"/>
      <c r="E796" s="261"/>
      <c r="F796" s="261"/>
      <c r="G796" s="310"/>
      <c r="H796" s="310"/>
      <c r="I796" s="310"/>
      <c r="J796" s="310"/>
      <c r="K796" s="310"/>
      <c r="L796" s="310"/>
      <c r="M796" s="310"/>
      <c r="N796" s="310"/>
      <c r="O796" s="261"/>
      <c r="P796" s="261"/>
      <c r="Q796" s="261"/>
      <c r="R796" s="423"/>
      <c r="S796" s="483"/>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row>
    <row r="797" spans="1:51" ht="16.5" thickBot="1">
      <c r="A797" s="954"/>
      <c r="B797" s="415"/>
      <c r="C797" s="261"/>
      <c r="D797" s="261"/>
      <c r="E797" s="261"/>
      <c r="F797" s="271"/>
      <c r="G797" s="310"/>
      <c r="H797" s="415"/>
      <c r="I797" s="415"/>
      <c r="J797" s="415"/>
      <c r="K797" s="310"/>
      <c r="L797" s="944"/>
      <c r="M797" s="310"/>
      <c r="N797" s="380"/>
      <c r="O797" s="380"/>
      <c r="P797" s="415"/>
      <c r="Q797" s="415"/>
      <c r="R797" s="301"/>
      <c r="S797" s="306"/>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row>
    <row r="798" spans="1:51" ht="16.5" thickBot="1">
      <c r="A798" s="954"/>
      <c r="B798" s="584"/>
      <c r="C798" s="584"/>
      <c r="D798" s="1093"/>
      <c r="E798" s="1093"/>
      <c r="F798" s="1093"/>
      <c r="G798" s="925"/>
      <c r="H798" s="926"/>
      <c r="I798" s="926"/>
      <c r="J798" s="926"/>
      <c r="K798" s="926"/>
      <c r="L798" s="926"/>
      <c r="M798" s="926"/>
      <c r="N798" s="926"/>
      <c r="O798" s="584"/>
      <c r="P798" s="584"/>
      <c r="Q798" s="584"/>
      <c r="R798" s="272"/>
      <c r="S798" s="255"/>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row>
    <row r="799" spans="1:51" ht="16.5" thickBot="1">
      <c r="A799" s="954"/>
      <c r="B799" s="415"/>
      <c r="C799" s="415"/>
      <c r="D799" s="271"/>
      <c r="E799" s="271"/>
      <c r="F799" s="271"/>
      <c r="G799" s="415"/>
      <c r="H799" s="415"/>
      <c r="I799" s="415"/>
      <c r="J799" s="415"/>
      <c r="K799" s="415"/>
      <c r="L799" s="943"/>
      <c r="M799" s="415"/>
      <c r="N799" s="415"/>
      <c r="O799" s="574"/>
      <c r="P799" s="415"/>
      <c r="Q799" s="415"/>
      <c r="R799" s="262"/>
      <c r="S799" s="458"/>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row>
    <row r="800" spans="1:51" ht="16.5" thickBot="1">
      <c r="A800" s="954">
        <v>2</v>
      </c>
      <c r="B800" s="584"/>
      <c r="C800" s="934"/>
      <c r="D800" s="1093"/>
      <c r="E800" s="1093"/>
      <c r="F800" s="1093"/>
      <c r="G800" s="925"/>
      <c r="H800" s="926"/>
      <c r="I800" s="926"/>
      <c r="J800" s="926"/>
      <c r="K800" s="926"/>
      <c r="L800" s="926"/>
      <c r="M800" s="926"/>
      <c r="N800" s="926"/>
      <c r="O800" s="584"/>
      <c r="P800" s="584"/>
      <c r="Q800" s="584"/>
      <c r="R800" s="272"/>
      <c r="S800" s="159"/>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row>
    <row r="801" spans="1:51" ht="16.5" thickBot="1">
      <c r="A801" s="954"/>
      <c r="B801" s="261"/>
      <c r="C801" s="261"/>
      <c r="D801" s="261"/>
      <c r="E801" s="261"/>
      <c r="F801" s="261"/>
      <c r="G801" s="310"/>
      <c r="H801" s="310"/>
      <c r="I801" s="310"/>
      <c r="J801" s="310"/>
      <c r="K801" s="310"/>
      <c r="L801" s="310"/>
      <c r="M801" s="310"/>
      <c r="N801" s="310"/>
      <c r="O801" s="261"/>
      <c r="P801" s="261"/>
      <c r="Q801" s="261"/>
      <c r="R801" s="260"/>
      <c r="S801" s="458"/>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row>
    <row r="802" spans="1:51" ht="16.5" thickBot="1">
      <c r="A802" s="954"/>
      <c r="B802" s="310"/>
      <c r="C802" s="310"/>
      <c r="D802" s="261"/>
      <c r="E802" s="261"/>
      <c r="F802" s="261"/>
      <c r="G802" s="334"/>
      <c r="H802" s="310"/>
      <c r="I802" s="310"/>
      <c r="J802" s="505"/>
      <c r="K802" s="415"/>
      <c r="L802" s="415"/>
      <c r="M802" s="415"/>
      <c r="N802" s="310"/>
      <c r="O802" s="310"/>
      <c r="P802" s="333"/>
      <c r="Q802" s="333"/>
      <c r="R802" s="333"/>
      <c r="S802" s="468"/>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row>
    <row r="803" spans="1:51" ht="16.5" thickBot="1">
      <c r="A803" s="954"/>
      <c r="B803" s="415"/>
      <c r="C803" s="415"/>
      <c r="D803" s="271"/>
      <c r="E803" s="271"/>
      <c r="F803" s="271"/>
      <c r="G803" s="594"/>
      <c r="H803" s="415"/>
      <c r="I803" s="415"/>
      <c r="J803" s="415"/>
      <c r="K803" s="415"/>
      <c r="L803" s="943"/>
      <c r="M803" s="415"/>
      <c r="N803" s="415"/>
      <c r="O803" s="415"/>
      <c r="P803" s="415"/>
      <c r="Q803" s="415"/>
      <c r="R803" s="262"/>
      <c r="S803" s="193"/>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row>
    <row r="804" spans="1:51" ht="16.5" thickBot="1">
      <c r="A804" s="954"/>
      <c r="B804" s="392"/>
      <c r="C804" s="392"/>
      <c r="D804" s="271"/>
      <c r="E804" s="271"/>
      <c r="F804" s="271"/>
      <c r="G804" s="594"/>
      <c r="H804" s="415"/>
      <c r="I804" s="415"/>
      <c r="J804" s="415"/>
      <c r="K804" s="415"/>
      <c r="L804" s="415"/>
      <c r="M804" s="415"/>
      <c r="N804" s="415"/>
      <c r="O804" s="333"/>
      <c r="P804" s="392"/>
      <c r="Q804" s="392"/>
      <c r="R804" s="549"/>
      <c r="S804" s="458"/>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row>
    <row r="805" spans="1:51" ht="16.5" thickBot="1">
      <c r="A805" s="954"/>
      <c r="B805" s="415"/>
      <c r="C805" s="415"/>
      <c r="D805" s="271"/>
      <c r="E805" s="271"/>
      <c r="F805" s="271"/>
      <c r="G805" s="594"/>
      <c r="H805" s="415"/>
      <c r="I805" s="415"/>
      <c r="J805" s="415"/>
      <c r="K805" s="415"/>
      <c r="L805" s="943"/>
      <c r="M805" s="415"/>
      <c r="N805" s="415"/>
      <c r="O805" s="415"/>
      <c r="P805" s="415"/>
      <c r="Q805" s="415"/>
      <c r="R805" s="262"/>
      <c r="S805" s="458"/>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row>
    <row r="806" spans="1:51" ht="16.5" thickBot="1">
      <c r="A806" s="954"/>
      <c r="B806" s="584"/>
      <c r="C806" s="584"/>
      <c r="D806" s="1107"/>
      <c r="E806" s="1107"/>
      <c r="F806" s="1228"/>
      <c r="G806" s="959"/>
      <c r="H806" s="926"/>
      <c r="I806" s="926"/>
      <c r="J806" s="1000"/>
      <c r="K806" s="1000"/>
      <c r="L806" s="968"/>
      <c r="M806" s="926"/>
      <c r="N806" s="926"/>
      <c r="O806" s="584"/>
      <c r="P806" s="969"/>
      <c r="Q806" s="584"/>
      <c r="R806" s="550"/>
      <c r="S806" s="159"/>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row>
    <row r="807" spans="1:51" ht="16.5" thickBot="1">
      <c r="A807" s="954"/>
      <c r="B807" s="271"/>
      <c r="C807" s="271"/>
      <c r="D807" s="271"/>
      <c r="E807" s="271"/>
      <c r="F807" s="271"/>
      <c r="G807" s="594"/>
      <c r="H807" s="415"/>
      <c r="I807" s="415"/>
      <c r="J807" s="415"/>
      <c r="K807" s="415"/>
      <c r="L807" s="415"/>
      <c r="M807" s="415"/>
      <c r="N807" s="415"/>
      <c r="O807" s="942"/>
      <c r="P807" s="271"/>
      <c r="Q807" s="271"/>
      <c r="R807" s="278"/>
      <c r="S807" s="464"/>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row>
    <row r="808" spans="1:51" ht="16.5" thickBot="1">
      <c r="A808" s="954"/>
      <c r="B808" s="415"/>
      <c r="C808" s="271"/>
      <c r="D808" s="271"/>
      <c r="E808" s="271"/>
      <c r="F808" s="271"/>
      <c r="G808" s="415"/>
      <c r="H808" s="415"/>
      <c r="I808" s="415"/>
      <c r="J808" s="415"/>
      <c r="K808" s="415"/>
      <c r="L808" s="415"/>
      <c r="M808" s="310"/>
      <c r="N808" s="415"/>
      <c r="O808" s="415"/>
      <c r="P808" s="271"/>
      <c r="Q808" s="271"/>
      <c r="R808" s="393"/>
      <c r="S808" s="17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row>
    <row r="809" spans="1:51" ht="16.5" thickBot="1">
      <c r="A809" s="954"/>
      <c r="B809" s="280"/>
      <c r="C809" s="271"/>
      <c r="D809" s="271"/>
      <c r="E809" s="271"/>
      <c r="F809" s="271"/>
      <c r="G809" s="594"/>
      <c r="H809" s="415"/>
      <c r="I809" s="415"/>
      <c r="J809" s="415"/>
      <c r="K809" s="415"/>
      <c r="L809" s="415"/>
      <c r="M809" s="415"/>
      <c r="N809" s="415"/>
      <c r="O809" s="415"/>
      <c r="P809" s="271"/>
      <c r="Q809" s="271"/>
      <c r="R809" s="282"/>
      <c r="S809" s="458"/>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row>
    <row r="810" spans="1:51" ht="16.5" thickBot="1">
      <c r="A810" s="954"/>
      <c r="B810" s="271"/>
      <c r="C810" s="271"/>
      <c r="D810" s="271"/>
      <c r="E810" s="271"/>
      <c r="F810" s="271"/>
      <c r="G810" s="594"/>
      <c r="H810" s="415"/>
      <c r="I810" s="415"/>
      <c r="J810" s="415"/>
      <c r="K810" s="415"/>
      <c r="L810" s="415"/>
      <c r="M810" s="415"/>
      <c r="N810" s="415"/>
      <c r="O810" s="574"/>
      <c r="P810" s="271"/>
      <c r="Q810" s="271"/>
      <c r="R810" s="282"/>
      <c r="S810" s="458"/>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row>
    <row r="811" spans="1:51" ht="16.5" thickBot="1">
      <c r="A811" s="954"/>
      <c r="B811" s="584"/>
      <c r="C811" s="584"/>
      <c r="D811" s="1093"/>
      <c r="E811" s="1093"/>
      <c r="F811" s="1093"/>
      <c r="G811" s="925"/>
      <c r="H811" s="926"/>
      <c r="I811" s="926"/>
      <c r="J811" s="926"/>
      <c r="K811" s="926"/>
      <c r="L811" s="940"/>
      <c r="M811" s="926"/>
      <c r="N811" s="926"/>
      <c r="O811" s="584"/>
      <c r="P811" s="584"/>
      <c r="Q811" s="584"/>
      <c r="R811" s="272"/>
      <c r="S811" s="159"/>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row>
    <row r="812" spans="1:51" ht="16.5" thickBot="1">
      <c r="A812" s="954"/>
      <c r="B812" s="584"/>
      <c r="C812" s="584"/>
      <c r="D812" s="1093"/>
      <c r="E812" s="1093"/>
      <c r="F812" s="1093"/>
      <c r="G812" s="925"/>
      <c r="H812" s="926"/>
      <c r="I812" s="926"/>
      <c r="J812" s="926"/>
      <c r="K812" s="926"/>
      <c r="L812" s="1001"/>
      <c r="M812" s="926"/>
      <c r="N812" s="926"/>
      <c r="O812" s="584"/>
      <c r="P812" s="584"/>
      <c r="Q812" s="584"/>
      <c r="R812" s="272"/>
      <c r="S812" s="159"/>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row>
    <row r="813" spans="1:51" ht="16.5" thickBot="1">
      <c r="A813" s="954"/>
      <c r="B813" s="415"/>
      <c r="C813" s="415"/>
      <c r="D813" s="271"/>
      <c r="E813" s="271"/>
      <c r="F813" s="271"/>
      <c r="G813" s="415"/>
      <c r="H813" s="415"/>
      <c r="I813" s="415"/>
      <c r="J813" s="415"/>
      <c r="K813" s="415"/>
      <c r="L813" s="943"/>
      <c r="M813" s="415"/>
      <c r="N813" s="415"/>
      <c r="O813" s="962"/>
      <c r="P813" s="271"/>
      <c r="Q813" s="271"/>
      <c r="R813" s="278"/>
      <c r="S813" s="215"/>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row>
    <row r="814" spans="1:51" ht="16.5" thickBot="1">
      <c r="A814" s="954"/>
      <c r="B814" s="310"/>
      <c r="C814" s="310"/>
      <c r="D814" s="261"/>
      <c r="E814" s="261"/>
      <c r="F814" s="261"/>
      <c r="G814" s="310"/>
      <c r="H814" s="310"/>
      <c r="I814" s="415"/>
      <c r="J814" s="310"/>
      <c r="K814" s="310"/>
      <c r="L814" s="944"/>
      <c r="M814" s="310"/>
      <c r="N814" s="415"/>
      <c r="O814" s="415"/>
      <c r="P814" s="310"/>
      <c r="Q814" s="310"/>
      <c r="R814" s="257"/>
      <c r="S814" s="19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row>
    <row r="815" spans="1:51" ht="16.5" thickBot="1">
      <c r="A815" s="954"/>
      <c r="B815" s="584"/>
      <c r="C815" s="584"/>
      <c r="D815" s="1093"/>
      <c r="E815" s="1093"/>
      <c r="F815" s="1093"/>
      <c r="G815" s="941"/>
      <c r="H815" s="926"/>
      <c r="I815" s="926"/>
      <c r="J815" s="926"/>
      <c r="K815" s="926"/>
      <c r="L815" s="926"/>
      <c r="M815" s="926"/>
      <c r="N815" s="926"/>
      <c r="O815" s="584"/>
      <c r="P815" s="584"/>
      <c r="Q815" s="584"/>
      <c r="R815" s="272"/>
      <c r="S815" s="159"/>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row>
    <row r="816" spans="1:51" ht="16.5" thickBot="1">
      <c r="A816" s="954"/>
      <c r="B816" s="584"/>
      <c r="C816" s="584"/>
      <c r="D816" s="1093"/>
      <c r="E816" s="1093"/>
      <c r="F816" s="1093"/>
      <c r="G816" s="925"/>
      <c r="H816" s="926"/>
      <c r="I816" s="926"/>
      <c r="J816" s="926"/>
      <c r="K816" s="926"/>
      <c r="L816" s="926"/>
      <c r="M816" s="926"/>
      <c r="N816" s="926"/>
      <c r="O816" s="584"/>
      <c r="P816" s="584"/>
      <c r="Q816" s="584"/>
      <c r="R816" s="272"/>
      <c r="S816" s="159"/>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row>
    <row r="817" spans="1:51" ht="16.5" thickBot="1">
      <c r="A817" s="954"/>
      <c r="B817" s="942"/>
      <c r="C817" s="271"/>
      <c r="D817" s="271"/>
      <c r="E817" s="271"/>
      <c r="F817" s="271"/>
      <c r="G817" s="594"/>
      <c r="H817" s="415"/>
      <c r="I817" s="415"/>
      <c r="J817" s="415"/>
      <c r="K817" s="415"/>
      <c r="L817" s="943"/>
      <c r="M817" s="415"/>
      <c r="N817" s="415"/>
      <c r="O817" s="415"/>
      <c r="P817" s="271"/>
      <c r="Q817" s="271"/>
      <c r="R817" s="267"/>
      <c r="S817" s="305"/>
      <c r="T817" s="25"/>
      <c r="U817" s="25"/>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row>
    <row r="818" spans="1:51" ht="16.5" thickBot="1">
      <c r="A818" s="954"/>
      <c r="B818" s="415"/>
      <c r="C818" s="415"/>
      <c r="D818" s="271"/>
      <c r="E818" s="271"/>
      <c r="F818" s="271"/>
      <c r="G818" s="415"/>
      <c r="H818" s="415"/>
      <c r="I818" s="415"/>
      <c r="J818" s="415"/>
      <c r="K818" s="415"/>
      <c r="L818" s="943"/>
      <c r="M818" s="415"/>
      <c r="N818" s="415"/>
      <c r="O818" s="415"/>
      <c r="P818" s="392"/>
      <c r="Q818" s="271"/>
      <c r="R818" s="283"/>
      <c r="S818" s="493"/>
      <c r="T818" s="25"/>
      <c r="U818" s="25"/>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row>
    <row r="819" spans="1:51" ht="16.5" thickBot="1">
      <c r="A819" s="954"/>
      <c r="B819" s="310"/>
      <c r="C819" s="310"/>
      <c r="D819" s="261"/>
      <c r="E819" s="261"/>
      <c r="F819" s="261"/>
      <c r="G819" s="334"/>
      <c r="H819" s="310"/>
      <c r="I819" s="310"/>
      <c r="J819" s="310"/>
      <c r="K819" s="310"/>
      <c r="L819" s="310"/>
      <c r="M819" s="310"/>
      <c r="N819" s="310"/>
      <c r="O819" s="310"/>
      <c r="P819" s="310"/>
      <c r="Q819" s="310"/>
      <c r="R819" s="285"/>
      <c r="S819" s="551"/>
      <c r="T819" s="25"/>
      <c r="U819" s="25"/>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row>
    <row r="820" spans="1:51" ht="16.5" thickBot="1">
      <c r="A820" s="954"/>
      <c r="B820" s="584"/>
      <c r="C820" s="584"/>
      <c r="D820" s="1093"/>
      <c r="E820" s="1093"/>
      <c r="F820" s="1093"/>
      <c r="G820" s="925"/>
      <c r="H820" s="926"/>
      <c r="I820" s="926"/>
      <c r="J820" s="979"/>
      <c r="K820" s="979"/>
      <c r="L820" s="940"/>
      <c r="M820" s="926"/>
      <c r="N820" s="926"/>
      <c r="O820" s="584"/>
      <c r="P820" s="584"/>
      <c r="Q820" s="584"/>
      <c r="R820" s="519"/>
      <c r="S820" s="309"/>
      <c r="T820" s="25"/>
      <c r="U820" s="25"/>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row>
    <row r="821" spans="1:51" ht="16.5" thickBot="1">
      <c r="A821" s="954"/>
      <c r="B821" s="584"/>
      <c r="C821" s="934"/>
      <c r="D821" s="1093"/>
      <c r="E821" s="1093"/>
      <c r="F821" s="1093"/>
      <c r="G821" s="925"/>
      <c r="H821" s="926"/>
      <c r="I821" s="926"/>
      <c r="J821" s="926"/>
      <c r="K821" s="926"/>
      <c r="L821" s="940"/>
      <c r="M821" s="926"/>
      <c r="N821" s="926"/>
      <c r="O821" s="584"/>
      <c r="P821" s="584"/>
      <c r="Q821" s="584"/>
      <c r="R821" s="272"/>
      <c r="S821" s="309"/>
      <c r="T821" s="25"/>
      <c r="U821" s="25"/>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row>
    <row r="822" spans="1:51" ht="16.5" thickBot="1">
      <c r="A822" s="954"/>
      <c r="B822" s="310"/>
      <c r="C822" s="310"/>
      <c r="D822" s="261"/>
      <c r="E822" s="261"/>
      <c r="F822" s="261"/>
      <c r="G822" s="334"/>
      <c r="H822" s="310"/>
      <c r="I822" s="310"/>
      <c r="J822" s="310"/>
      <c r="K822" s="310"/>
      <c r="L822" s="310"/>
      <c r="M822" s="310"/>
      <c r="N822" s="310"/>
      <c r="O822" s="310"/>
      <c r="P822" s="310"/>
      <c r="Q822" s="310"/>
      <c r="R822" s="285"/>
      <c r="S822" s="551"/>
      <c r="T822" s="25"/>
      <c r="U822" s="25"/>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row>
    <row r="823" spans="1:51" ht="16.5" thickBot="1">
      <c r="A823" s="954"/>
      <c r="B823" s="580"/>
      <c r="C823" s="580"/>
      <c r="D823" s="280"/>
      <c r="E823" s="280"/>
      <c r="F823" s="280"/>
      <c r="G823" s="380"/>
      <c r="H823" s="380"/>
      <c r="I823" s="380"/>
      <c r="J823" s="380"/>
      <c r="K823" s="380"/>
      <c r="L823" s="939"/>
      <c r="M823" s="380"/>
      <c r="N823" s="631"/>
      <c r="O823" s="574"/>
      <c r="P823" s="580"/>
      <c r="Q823" s="574"/>
      <c r="R823" s="321"/>
      <c r="S823" s="493"/>
      <c r="T823" s="25"/>
      <c r="U823" s="25"/>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row>
    <row r="824" spans="1:51" ht="16.5" thickBot="1">
      <c r="A824" s="954"/>
      <c r="B824" s="415"/>
      <c r="C824" s="415"/>
      <c r="D824" s="271"/>
      <c r="E824" s="271"/>
      <c r="F824" s="271"/>
      <c r="G824" s="415"/>
      <c r="H824" s="415"/>
      <c r="I824" s="415"/>
      <c r="J824" s="415"/>
      <c r="K824" s="415"/>
      <c r="L824" s="415"/>
      <c r="M824" s="961"/>
      <c r="N824" s="415"/>
      <c r="O824" s="415"/>
      <c r="P824" s="415"/>
      <c r="Q824" s="415"/>
      <c r="R824" s="299"/>
      <c r="S824" s="493"/>
      <c r="T824" s="25"/>
      <c r="U824" s="25"/>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row>
    <row r="825" spans="1:51" ht="16.5" thickBot="1">
      <c r="A825" s="954"/>
      <c r="B825" s="415"/>
      <c r="C825" s="415"/>
      <c r="D825" s="271"/>
      <c r="E825" s="271"/>
      <c r="F825" s="271"/>
      <c r="G825" s="594"/>
      <c r="H825" s="415"/>
      <c r="I825" s="415"/>
      <c r="J825" s="415"/>
      <c r="K825" s="415"/>
      <c r="L825" s="943"/>
      <c r="M825" s="415"/>
      <c r="N825" s="415"/>
      <c r="O825" s="962"/>
      <c r="P825" s="271"/>
      <c r="Q825" s="271"/>
      <c r="R825" s="278"/>
      <c r="S825" s="498"/>
      <c r="T825" s="25"/>
      <c r="U825" s="25"/>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row>
    <row r="826" spans="1:51" ht="16.5" thickBot="1">
      <c r="A826" s="954"/>
      <c r="B826" s="415"/>
      <c r="C826" s="415"/>
      <c r="D826" s="271"/>
      <c r="E826" s="271"/>
      <c r="F826" s="271"/>
      <c r="G826" s="310"/>
      <c r="H826" s="415"/>
      <c r="I826" s="415"/>
      <c r="J826" s="415"/>
      <c r="K826" s="415"/>
      <c r="L826" s="943"/>
      <c r="M826" s="415"/>
      <c r="N826" s="415"/>
      <c r="O826" s="574"/>
      <c r="P826" s="271"/>
      <c r="Q826" s="415"/>
      <c r="R826" s="312"/>
      <c r="S826" s="483"/>
      <c r="T826" s="25"/>
      <c r="U826" s="25"/>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row>
    <row r="827" spans="1:51" ht="16.5" thickBot="1">
      <c r="A827" s="954"/>
      <c r="B827" s="415"/>
      <c r="C827" s="415"/>
      <c r="D827" s="271"/>
      <c r="E827" s="271"/>
      <c r="F827" s="271"/>
      <c r="G827" s="415"/>
      <c r="H827" s="415"/>
      <c r="I827" s="415"/>
      <c r="J827" s="415"/>
      <c r="K827" s="415"/>
      <c r="L827" s="943"/>
      <c r="M827" s="415"/>
      <c r="N827" s="415"/>
      <c r="O827" s="415"/>
      <c r="P827" s="415"/>
      <c r="Q827" s="415"/>
      <c r="R827" s="262"/>
      <c r="S827" s="483"/>
      <c r="T827" s="25"/>
      <c r="U827" s="25"/>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row>
    <row r="828" spans="1:51" ht="16.5" thickBot="1">
      <c r="A828" s="954"/>
      <c r="B828" s="392"/>
      <c r="C828" s="392"/>
      <c r="D828" s="271"/>
      <c r="E828" s="271"/>
      <c r="F828" s="271"/>
      <c r="G828" s="594"/>
      <c r="H828" s="415"/>
      <c r="I828" s="415"/>
      <c r="J828" s="415"/>
      <c r="K828" s="415"/>
      <c r="L828" s="415"/>
      <c r="M828" s="415"/>
      <c r="N828" s="415"/>
      <c r="O828" s="392"/>
      <c r="P828" s="392"/>
      <c r="Q828" s="392"/>
      <c r="R828" s="299"/>
      <c r="S828" s="491"/>
      <c r="T828" s="25"/>
      <c r="U828" s="25"/>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row>
    <row r="829" spans="1:51" ht="16.5" thickBot="1">
      <c r="A829" s="954"/>
      <c r="B829" s="415"/>
      <c r="C829" s="415"/>
      <c r="D829" s="271"/>
      <c r="E829" s="271"/>
      <c r="F829" s="271"/>
      <c r="G829" s="594"/>
      <c r="H829" s="415"/>
      <c r="I829" s="415"/>
      <c r="J829" s="380"/>
      <c r="K829" s="415"/>
      <c r="L829" s="943"/>
      <c r="M829" s="415"/>
      <c r="N829" s="415"/>
      <c r="O829" s="962"/>
      <c r="P829" s="271"/>
      <c r="Q829" s="271"/>
      <c r="R829" s="313"/>
      <c r="S829" s="326"/>
      <c r="T829" s="25"/>
      <c r="U829" s="25"/>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row>
    <row r="830" spans="1:51" ht="16.5" thickBot="1">
      <c r="A830" s="954"/>
      <c r="B830" s="584"/>
      <c r="C830" s="584"/>
      <c r="D830" s="1093"/>
      <c r="E830" s="1093"/>
      <c r="F830" s="1093"/>
      <c r="G830" s="925"/>
      <c r="H830" s="926"/>
      <c r="I830" s="926"/>
      <c r="J830" s="926"/>
      <c r="K830" s="926"/>
      <c r="L830" s="926"/>
      <c r="M830" s="926"/>
      <c r="N830" s="926"/>
      <c r="O830" s="584"/>
      <c r="P830" s="584"/>
      <c r="Q830" s="584"/>
      <c r="R830" s="272"/>
      <c r="S830" s="255"/>
      <c r="T830" s="25"/>
      <c r="U830" s="25"/>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row>
    <row r="831" spans="1:51" ht="16.5" thickBot="1">
      <c r="A831" s="954"/>
      <c r="B831" s="584"/>
      <c r="C831" s="584"/>
      <c r="D831" s="1093"/>
      <c r="E831" s="1093"/>
      <c r="F831" s="1093"/>
      <c r="G831" s="925"/>
      <c r="H831" s="926"/>
      <c r="I831" s="926"/>
      <c r="J831" s="926"/>
      <c r="K831" s="926"/>
      <c r="L831" s="940"/>
      <c r="M831" s="926"/>
      <c r="N831" s="926"/>
      <c r="O831" s="584"/>
      <c r="P831" s="584"/>
      <c r="Q831" s="584"/>
      <c r="R831" s="272"/>
      <c r="S831" s="255"/>
      <c r="T831" s="55"/>
      <c r="U831" s="55"/>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row>
    <row r="832" spans="1:51" ht="16.5" thickBot="1">
      <c r="A832" s="954"/>
      <c r="B832" s="415"/>
      <c r="C832" s="415"/>
      <c r="D832" s="938"/>
      <c r="E832" s="938"/>
      <c r="F832" s="938"/>
      <c r="G832" s="631"/>
      <c r="H832" s="415"/>
      <c r="I832" s="415"/>
      <c r="J832" s="415"/>
      <c r="K832" s="415"/>
      <c r="L832" s="943"/>
      <c r="M832" s="415"/>
      <c r="N832" s="415"/>
      <c r="O832" s="415"/>
      <c r="P832" s="271"/>
      <c r="Q832" s="415"/>
      <c r="R832" s="312"/>
      <c r="S832" s="483"/>
      <c r="T832" s="55"/>
      <c r="U832" s="55"/>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row>
    <row r="833" spans="1:51" ht="16.5" thickBot="1">
      <c r="A833" s="954"/>
      <c r="B833" s="392"/>
      <c r="C833" s="392"/>
      <c r="D833" s="271"/>
      <c r="E833" s="271"/>
      <c r="F833" s="271"/>
      <c r="G833" s="594"/>
      <c r="H833" s="415"/>
      <c r="I833" s="415"/>
      <c r="J833" s="415"/>
      <c r="K833" s="415"/>
      <c r="L833" s="1071"/>
      <c r="M833" s="415"/>
      <c r="N833" s="415"/>
      <c r="O833" s="392"/>
      <c r="P833" s="392"/>
      <c r="Q833" s="392"/>
      <c r="R833" s="299"/>
      <c r="S833" s="162"/>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row>
    <row r="834" spans="1:51" ht="16.5" thickBot="1">
      <c r="A834" s="954"/>
      <c r="B834" s="271"/>
      <c r="C834" s="271"/>
      <c r="D834" s="271"/>
      <c r="E834" s="271"/>
      <c r="F834" s="271"/>
      <c r="G834" s="594"/>
      <c r="H834" s="415"/>
      <c r="I834" s="415"/>
      <c r="J834" s="415"/>
      <c r="K834" s="415"/>
      <c r="L834" s="415"/>
      <c r="M834" s="1070"/>
      <c r="N834" s="415"/>
      <c r="O834" s="942"/>
      <c r="P834" s="271"/>
      <c r="Q834" s="271"/>
      <c r="R834" s="278"/>
      <c r="S834" s="464"/>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row>
    <row r="835" spans="1:51" ht="16.5" thickBot="1">
      <c r="A835" s="954"/>
      <c r="B835" s="261"/>
      <c r="C835" s="261"/>
      <c r="D835" s="261"/>
      <c r="E835" s="261"/>
      <c r="F835" s="261"/>
      <c r="G835" s="334"/>
      <c r="H835" s="310"/>
      <c r="I835" s="310"/>
      <c r="J835" s="310"/>
      <c r="K835" s="310"/>
      <c r="L835" s="310"/>
      <c r="M835" s="310"/>
      <c r="N835" s="310"/>
      <c r="O835" s="261"/>
      <c r="P835" s="261"/>
      <c r="Q835" s="261"/>
      <c r="R835" s="423"/>
      <c r="S835" s="458"/>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row>
    <row r="836" spans="1:51" ht="16.5" thickBot="1">
      <c r="A836" s="954"/>
      <c r="B836" s="415"/>
      <c r="C836" s="415"/>
      <c r="D836" s="271"/>
      <c r="E836" s="271"/>
      <c r="F836" s="271"/>
      <c r="G836" s="415"/>
      <c r="H836" s="415"/>
      <c r="I836" s="415"/>
      <c r="J836" s="415"/>
      <c r="K836" s="415"/>
      <c r="L836" s="943"/>
      <c r="M836" s="415"/>
      <c r="N836" s="415"/>
      <c r="O836" s="415"/>
      <c r="P836" s="415"/>
      <c r="Q836" s="415"/>
      <c r="R836" s="262"/>
      <c r="S836" s="458"/>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row>
    <row r="837" spans="1:51" ht="16.5" thickBot="1">
      <c r="A837" s="954"/>
      <c r="B837" s="415"/>
      <c r="C837" s="415"/>
      <c r="D837" s="271"/>
      <c r="E837" s="271"/>
      <c r="F837" s="271"/>
      <c r="G837" s="415"/>
      <c r="H837" s="415"/>
      <c r="I837" s="415"/>
      <c r="J837" s="415"/>
      <c r="K837" s="631"/>
      <c r="L837" s="943"/>
      <c r="M837" s="415"/>
      <c r="N837" s="415"/>
      <c r="O837" s="415"/>
      <c r="P837" s="415"/>
      <c r="Q837" s="415"/>
      <c r="R837" s="314"/>
      <c r="S837" s="190"/>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row>
    <row r="838" spans="1:51" ht="16.5" thickBot="1">
      <c r="A838" s="954"/>
      <c r="B838" s="580"/>
      <c r="C838" s="1044"/>
      <c r="D838" s="932"/>
      <c r="E838" s="932"/>
      <c r="F838" s="932"/>
      <c r="G838" s="687"/>
      <c r="H838" s="928"/>
      <c r="I838" s="415"/>
      <c r="J838" s="928"/>
      <c r="K838" s="928"/>
      <c r="L838" s="928"/>
      <c r="M838" s="928"/>
      <c r="N838" s="928"/>
      <c r="O838" s="928"/>
      <c r="P838" s="932"/>
      <c r="Q838" s="1044"/>
      <c r="R838" s="487"/>
      <c r="S838" s="223"/>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row>
    <row r="839" spans="1:51" ht="16.5" thickBot="1">
      <c r="A839" s="954"/>
      <c r="B839" s="415"/>
      <c r="C839" s="271"/>
      <c r="D839" s="271"/>
      <c r="E839" s="271"/>
      <c r="F839" s="271"/>
      <c r="G839" s="594"/>
      <c r="H839" s="415"/>
      <c r="I839" s="415"/>
      <c r="J839" s="415"/>
      <c r="K839" s="415"/>
      <c r="L839" s="702"/>
      <c r="M839" s="415"/>
      <c r="N839" s="415"/>
      <c r="O839" s="310"/>
      <c r="P839" s="271"/>
      <c r="Q839" s="271"/>
      <c r="R839" s="271"/>
      <c r="S839" s="458"/>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row>
    <row r="840" spans="1:51" ht="16.5" thickBot="1">
      <c r="A840" s="954"/>
      <c r="B840" s="310"/>
      <c r="C840" s="310"/>
      <c r="D840" s="261"/>
      <c r="E840" s="261"/>
      <c r="F840" s="261"/>
      <c r="G840" s="310"/>
      <c r="H840" s="310"/>
      <c r="I840" s="415"/>
      <c r="J840" s="310"/>
      <c r="K840" s="310"/>
      <c r="L840" s="310"/>
      <c r="M840" s="310"/>
      <c r="N840" s="415"/>
      <c r="O840" s="415"/>
      <c r="P840" s="310"/>
      <c r="Q840" s="310"/>
      <c r="R840" s="257"/>
      <c r="S840" s="190"/>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row>
    <row r="841" spans="1:51" ht="16.5" thickBot="1">
      <c r="A841" s="954"/>
      <c r="B841" s="310"/>
      <c r="C841" s="580"/>
      <c r="D841" s="280"/>
      <c r="E841" s="280"/>
      <c r="F841" s="280"/>
      <c r="G841" s="380"/>
      <c r="H841" s="380"/>
      <c r="I841" s="380"/>
      <c r="J841" s="380"/>
      <c r="K841" s="380"/>
      <c r="L841" s="939"/>
      <c r="M841" s="380"/>
      <c r="N841" s="380"/>
      <c r="O841" s="580"/>
      <c r="P841" s="580"/>
      <c r="Q841" s="580"/>
      <c r="R841" s="269"/>
      <c r="S841" s="458"/>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row>
    <row r="842" spans="1:51" ht="16.5" thickBot="1">
      <c r="A842" s="954"/>
      <c r="B842" s="415"/>
      <c r="C842" s="415"/>
      <c r="D842" s="271"/>
      <c r="E842" s="271"/>
      <c r="F842" s="271"/>
      <c r="G842" s="594"/>
      <c r="H842" s="415"/>
      <c r="I842" s="415"/>
      <c r="J842" s="415"/>
      <c r="K842" s="415"/>
      <c r="L842" s="943"/>
      <c r="M842" s="415"/>
      <c r="N842" s="415"/>
      <c r="O842" s="962"/>
      <c r="P842" s="271"/>
      <c r="Q842" s="271"/>
      <c r="R842" s="278"/>
      <c r="S842" s="215"/>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row>
    <row r="843" spans="1:51" ht="16.5" thickBot="1">
      <c r="A843" s="954"/>
      <c r="B843" s="942"/>
      <c r="C843" s="271"/>
      <c r="D843" s="271"/>
      <c r="E843" s="271"/>
      <c r="F843" s="271"/>
      <c r="G843" s="415"/>
      <c r="H843" s="415"/>
      <c r="I843" s="415"/>
      <c r="J843" s="415"/>
      <c r="K843" s="415"/>
      <c r="L843" s="943"/>
      <c r="M843" s="415"/>
      <c r="N843" s="415"/>
      <c r="O843" s="415"/>
      <c r="P843" s="271"/>
      <c r="Q843" s="271"/>
      <c r="R843" s="267"/>
      <c r="S843" s="190"/>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row>
    <row r="844" spans="1:51" ht="16.5" thickBot="1">
      <c r="A844" s="954"/>
      <c r="B844" s="392"/>
      <c r="C844" s="415"/>
      <c r="D844" s="271"/>
      <c r="E844" s="271"/>
      <c r="F844" s="271"/>
      <c r="G844" s="415"/>
      <c r="H844" s="415"/>
      <c r="I844" s="415"/>
      <c r="J844" s="415"/>
      <c r="K844" s="415"/>
      <c r="L844" s="415"/>
      <c r="M844" s="415"/>
      <c r="N844" s="415"/>
      <c r="O844" s="415"/>
      <c r="P844" s="415"/>
      <c r="Q844" s="415"/>
      <c r="R844" s="284"/>
      <c r="S844" s="458"/>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row>
    <row r="845" spans="1:51" ht="16.5" thickBot="1">
      <c r="A845" s="954"/>
      <c r="B845" s="415"/>
      <c r="C845" s="415"/>
      <c r="D845" s="271"/>
      <c r="E845" s="271"/>
      <c r="F845" s="271"/>
      <c r="G845" s="415"/>
      <c r="H845" s="415"/>
      <c r="I845" s="415"/>
      <c r="J845" s="415"/>
      <c r="K845" s="415"/>
      <c r="L845" s="943"/>
      <c r="M845" s="415"/>
      <c r="N845" s="415"/>
      <c r="O845" s="415"/>
      <c r="P845" s="415"/>
      <c r="Q845" s="415"/>
      <c r="R845" s="299"/>
      <c r="S845" s="190"/>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row>
    <row r="846" spans="1:51" ht="16.5" thickBot="1">
      <c r="A846" s="954"/>
      <c r="B846" s="415"/>
      <c r="C846" s="415"/>
      <c r="D846" s="1102"/>
      <c r="E846" s="271"/>
      <c r="F846" s="271"/>
      <c r="G846" s="594"/>
      <c r="H846" s="415"/>
      <c r="I846" s="415"/>
      <c r="J846" s="415"/>
      <c r="K846" s="415"/>
      <c r="L846" s="943"/>
      <c r="M846" s="415"/>
      <c r="N846" s="415"/>
      <c r="O846" s="310"/>
      <c r="P846" s="333"/>
      <c r="Q846" s="333"/>
      <c r="R846" s="420"/>
      <c r="S846" s="458"/>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row>
    <row r="847" spans="1:51" ht="16.5" thickBot="1">
      <c r="A847" s="954"/>
      <c r="B847" s="415"/>
      <c r="C847" s="415"/>
      <c r="D847" s="271"/>
      <c r="E847" s="271"/>
      <c r="F847" s="271"/>
      <c r="G847" s="594"/>
      <c r="H847" s="415"/>
      <c r="I847" s="415"/>
      <c r="J847" s="415"/>
      <c r="K847" s="415"/>
      <c r="L847" s="943"/>
      <c r="M847" s="415"/>
      <c r="N847" s="415"/>
      <c r="O847" s="415"/>
      <c r="P847" s="415"/>
      <c r="Q847" s="415"/>
      <c r="R847" s="262"/>
      <c r="S847" s="458"/>
      <c r="T847" s="77"/>
      <c r="U847" s="77"/>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row>
    <row r="848" spans="1:51" ht="16.5" thickBot="1">
      <c r="A848" s="954"/>
      <c r="B848" s="415"/>
      <c r="C848" s="415"/>
      <c r="D848" s="938"/>
      <c r="E848" s="938"/>
      <c r="F848" s="938"/>
      <c r="G848" s="631"/>
      <c r="H848" s="415"/>
      <c r="I848" s="415"/>
      <c r="J848" s="415"/>
      <c r="K848" s="415"/>
      <c r="L848" s="943"/>
      <c r="M848" s="415"/>
      <c r="N848" s="415"/>
      <c r="O848" s="574"/>
      <c r="P848" s="574"/>
      <c r="Q848" s="415"/>
      <c r="R848" s="360"/>
      <c r="S848" s="458"/>
      <c r="T848" s="81"/>
      <c r="U848" s="81"/>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row>
    <row r="849" spans="1:51" ht="16.5" thickBot="1">
      <c r="A849" s="954"/>
      <c r="B849" s="415"/>
      <c r="C849" s="271"/>
      <c r="D849" s="271"/>
      <c r="E849" s="271"/>
      <c r="F849" s="271"/>
      <c r="G849" s="415"/>
      <c r="H849" s="415"/>
      <c r="I849" s="415"/>
      <c r="J849" s="415"/>
      <c r="K849" s="415"/>
      <c r="L849" s="415"/>
      <c r="M849" s="415"/>
      <c r="N849" s="415"/>
      <c r="O849" s="415"/>
      <c r="P849" s="271"/>
      <c r="Q849" s="271"/>
      <c r="R849" s="294"/>
      <c r="S849" s="190"/>
      <c r="T849" s="81"/>
      <c r="U849" s="81"/>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row>
    <row r="850" spans="1:51" ht="16.5" thickBot="1">
      <c r="A850" s="954"/>
      <c r="B850" s="415"/>
      <c r="C850" s="415"/>
      <c r="D850" s="271"/>
      <c r="E850" s="271"/>
      <c r="F850" s="271"/>
      <c r="G850" s="415"/>
      <c r="H850" s="415"/>
      <c r="I850" s="415"/>
      <c r="J850" s="415"/>
      <c r="K850" s="415"/>
      <c r="L850" s="415"/>
      <c r="M850" s="415"/>
      <c r="N850" s="415"/>
      <c r="O850" s="962"/>
      <c r="P850" s="271"/>
      <c r="Q850" s="271"/>
      <c r="R850" s="278"/>
      <c r="S850" s="215"/>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row>
    <row r="851" spans="1:51" ht="16.5" thickBot="1">
      <c r="A851" s="954"/>
      <c r="B851" s="584"/>
      <c r="C851" s="584"/>
      <c r="D851" s="1093"/>
      <c r="E851" s="1093"/>
      <c r="F851" s="1093"/>
      <c r="G851" s="925"/>
      <c r="H851" s="926"/>
      <c r="I851" s="926"/>
      <c r="J851" s="926"/>
      <c r="K851" s="926"/>
      <c r="L851" s="926"/>
      <c r="M851" s="926"/>
      <c r="N851" s="926"/>
      <c r="O851" s="584"/>
      <c r="P851" s="584"/>
      <c r="Q851" s="584"/>
      <c r="R851" s="272"/>
      <c r="S851" s="159"/>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row>
    <row r="852" spans="1:51" ht="16.5" thickBot="1">
      <c r="A852" s="954"/>
      <c r="B852" s="584"/>
      <c r="C852" s="584"/>
      <c r="D852" s="1108"/>
      <c r="E852" s="1108"/>
      <c r="F852" s="1108"/>
      <c r="G852" s="1003"/>
      <c r="H852" s="926"/>
      <c r="I852" s="926"/>
      <c r="J852" s="1004"/>
      <c r="K852" s="1004"/>
      <c r="L852" s="968"/>
      <c r="M852" s="926"/>
      <c r="N852" s="926"/>
      <c r="O852" s="584"/>
      <c r="P852" s="1002"/>
      <c r="Q852" s="969"/>
      <c r="R852" s="553"/>
      <c r="S852" s="159"/>
      <c r="T852" s="78"/>
      <c r="U852" s="78"/>
      <c r="V852" s="78"/>
      <c r="W852" s="78"/>
      <c r="X852" s="78"/>
      <c r="Y852" s="78"/>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row>
    <row r="853" spans="1:51" ht="16.5" thickBot="1">
      <c r="A853" s="954"/>
      <c r="B853" s="584"/>
      <c r="C853" s="934"/>
      <c r="D853" s="1093"/>
      <c r="E853" s="1093"/>
      <c r="F853" s="1093"/>
      <c r="G853" s="925"/>
      <c r="H853" s="926"/>
      <c r="I853" s="926"/>
      <c r="J853" s="926"/>
      <c r="K853" s="926"/>
      <c r="L853" s="940"/>
      <c r="M853" s="926"/>
      <c r="N853" s="926"/>
      <c r="O853" s="584"/>
      <c r="P853" s="584"/>
      <c r="Q853" s="584"/>
      <c r="R853" s="272"/>
      <c r="S853" s="159"/>
      <c r="T853" s="78"/>
      <c r="U853" s="78"/>
      <c r="V853" s="78"/>
      <c r="W853" s="78"/>
      <c r="X853" s="78"/>
      <c r="Y853" s="78"/>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row>
    <row r="854" spans="1:51" ht="16.5" thickBot="1">
      <c r="A854" s="954"/>
      <c r="B854" s="584"/>
      <c r="C854" s="584"/>
      <c r="D854" s="1093"/>
      <c r="E854" s="1093"/>
      <c r="F854" s="1093"/>
      <c r="G854" s="925"/>
      <c r="H854" s="926"/>
      <c r="I854" s="926"/>
      <c r="J854" s="926"/>
      <c r="K854" s="926"/>
      <c r="L854" s="940"/>
      <c r="M854" s="926"/>
      <c r="N854" s="926"/>
      <c r="O854" s="584"/>
      <c r="P854" s="584"/>
      <c r="Q854" s="584"/>
      <c r="R854" s="272"/>
      <c r="S854" s="159"/>
      <c r="T854" s="78"/>
      <c r="U854" s="78"/>
      <c r="V854" s="78"/>
      <c r="W854" s="78"/>
      <c r="X854" s="78"/>
      <c r="Y854" s="78"/>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row>
    <row r="855" spans="1:51" ht="16.5" thickBot="1">
      <c r="A855" s="954"/>
      <c r="B855" s="584"/>
      <c r="C855" s="584"/>
      <c r="D855" s="1093"/>
      <c r="E855" s="1093"/>
      <c r="F855" s="1093"/>
      <c r="G855" s="925"/>
      <c r="H855" s="926"/>
      <c r="I855" s="926"/>
      <c r="J855" s="926"/>
      <c r="K855" s="926"/>
      <c r="L855" s="950"/>
      <c r="M855" s="926"/>
      <c r="N855" s="926"/>
      <c r="O855" s="584"/>
      <c r="P855" s="584"/>
      <c r="Q855" s="584"/>
      <c r="R855" s="272"/>
      <c r="S855" s="159"/>
      <c r="T855" s="78"/>
      <c r="U855" s="78"/>
      <c r="V855" s="78"/>
      <c r="W855" s="78"/>
      <c r="X855" s="78"/>
      <c r="Y855" s="78"/>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row>
    <row r="856" spans="1:51" ht="16.5" thickBot="1">
      <c r="A856" s="954"/>
      <c r="B856" s="392"/>
      <c r="C856" s="392"/>
      <c r="D856" s="271"/>
      <c r="E856" s="271"/>
      <c r="F856" s="271"/>
      <c r="G856" s="415"/>
      <c r="H856" s="415"/>
      <c r="I856" s="415"/>
      <c r="J856" s="415"/>
      <c r="K856" s="415"/>
      <c r="L856" s="415"/>
      <c r="M856" s="415"/>
      <c r="N856" s="415"/>
      <c r="O856" s="392"/>
      <c r="P856" s="392"/>
      <c r="Q856" s="392"/>
      <c r="R856" s="264"/>
      <c r="S856" s="458"/>
      <c r="T856" s="78"/>
      <c r="U856" s="78"/>
      <c r="V856" s="78"/>
      <c r="W856" s="78"/>
      <c r="X856" s="78"/>
      <c r="Y856" s="78"/>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row>
    <row r="857" spans="1:51" ht="16.5" thickBot="1">
      <c r="A857" s="954"/>
      <c r="B857" s="333"/>
      <c r="C857" s="333"/>
      <c r="D857" s="261"/>
      <c r="E857" s="261"/>
      <c r="F857" s="261"/>
      <c r="G857" s="334"/>
      <c r="H857" s="310"/>
      <c r="I857" s="310"/>
      <c r="J857" s="310"/>
      <c r="K857" s="415"/>
      <c r="L857" s="415"/>
      <c r="M857" s="415"/>
      <c r="N857" s="310"/>
      <c r="O857" s="333"/>
      <c r="P857" s="333"/>
      <c r="Q857" s="333"/>
      <c r="R857" s="333"/>
      <c r="S857" s="468"/>
      <c r="T857" s="78"/>
      <c r="U857" s="78"/>
      <c r="V857" s="78"/>
      <c r="W857" s="78"/>
      <c r="X857" s="78"/>
      <c r="Y857" s="78"/>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row>
    <row r="858" spans="1:51" ht="16.5" thickBot="1">
      <c r="A858" s="954"/>
      <c r="B858" s="380"/>
      <c r="C858" s="580"/>
      <c r="D858" s="280"/>
      <c r="E858" s="280"/>
      <c r="F858" s="280"/>
      <c r="G858" s="594"/>
      <c r="H858" s="380"/>
      <c r="I858" s="380"/>
      <c r="J858" s="380"/>
      <c r="K858" s="380"/>
      <c r="L858" s="939"/>
      <c r="M858" s="380"/>
      <c r="N858" s="380"/>
      <c r="O858" s="380"/>
      <c r="P858" s="580"/>
      <c r="Q858" s="580"/>
      <c r="R858" s="294"/>
      <c r="S858" s="458"/>
      <c r="T858" s="78"/>
      <c r="U858" s="78"/>
      <c r="V858" s="78"/>
      <c r="W858" s="78"/>
      <c r="X858" s="78"/>
      <c r="Y858" s="78"/>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row>
    <row r="859" spans="1:51" ht="16.5" thickBot="1">
      <c r="A859" s="954"/>
      <c r="B859" s="415"/>
      <c r="C859" s="261"/>
      <c r="D859" s="261"/>
      <c r="E859" s="261"/>
      <c r="F859" s="271"/>
      <c r="G859" s="310"/>
      <c r="H859" s="415"/>
      <c r="I859" s="415"/>
      <c r="J859" s="415"/>
      <c r="K859" s="310"/>
      <c r="L859" s="943"/>
      <c r="M859" s="415"/>
      <c r="N859" s="380"/>
      <c r="O859" s="380"/>
      <c r="P859" s="415"/>
      <c r="Q859" s="415"/>
      <c r="R859" s="301"/>
      <c r="S859" s="169"/>
      <c r="T859" s="78"/>
      <c r="U859" s="78"/>
      <c r="V859" s="78"/>
      <c r="W859" s="78"/>
      <c r="X859" s="78"/>
      <c r="Y859" s="78"/>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row>
    <row r="860" spans="1:51" ht="16.5" thickBot="1">
      <c r="A860" s="954"/>
      <c r="B860" s="415"/>
      <c r="C860" s="415"/>
      <c r="D860" s="271"/>
      <c r="E860" s="271"/>
      <c r="F860" s="271"/>
      <c r="G860" s="415"/>
      <c r="H860" s="415"/>
      <c r="I860" s="415"/>
      <c r="J860" s="415"/>
      <c r="K860" s="631"/>
      <c r="L860" s="943"/>
      <c r="M860" s="415"/>
      <c r="N860" s="415"/>
      <c r="O860" s="415"/>
      <c r="P860" s="415"/>
      <c r="Q860" s="415"/>
      <c r="R860" s="314"/>
      <c r="S860" s="190"/>
      <c r="T860" s="78"/>
      <c r="U860" s="78"/>
      <c r="V860" s="78"/>
      <c r="W860" s="78"/>
      <c r="X860" s="78"/>
      <c r="Y860" s="78"/>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row>
    <row r="861" spans="1:51" ht="16.5" thickBot="1">
      <c r="A861" s="954"/>
      <c r="B861" s="415"/>
      <c r="C861" s="415"/>
      <c r="D861" s="271"/>
      <c r="E861" s="271"/>
      <c r="F861" s="271"/>
      <c r="G861" s="415"/>
      <c r="H861" s="415"/>
      <c r="I861" s="415"/>
      <c r="J861" s="415"/>
      <c r="K861" s="415"/>
      <c r="L861" s="415"/>
      <c r="M861" s="415"/>
      <c r="N861" s="415"/>
      <c r="O861" s="415"/>
      <c r="P861" s="415"/>
      <c r="Q861" s="415"/>
      <c r="R861" s="262"/>
      <c r="S861" s="458"/>
      <c r="T861" s="81"/>
      <c r="U861" s="81"/>
    </row>
    <row r="862" spans="1:51" ht="16.5" thickBot="1">
      <c r="A862" s="954"/>
      <c r="B862" s="271"/>
      <c r="C862" s="271"/>
      <c r="D862" s="271"/>
      <c r="E862" s="271"/>
      <c r="F862" s="271"/>
      <c r="G862" s="594"/>
      <c r="H862" s="415"/>
      <c r="I862" s="415"/>
      <c r="J862" s="415"/>
      <c r="K862" s="415"/>
      <c r="L862" s="415"/>
      <c r="M862" s="415"/>
      <c r="N862" s="415"/>
      <c r="O862" s="942"/>
      <c r="P862" s="271"/>
      <c r="Q862" s="271"/>
      <c r="R862" s="278"/>
      <c r="S862" s="458"/>
      <c r="T862" s="81"/>
      <c r="U862" s="81"/>
    </row>
    <row r="863" spans="1:51" ht="16.5" thickBot="1">
      <c r="A863" s="954"/>
      <c r="B863" s="652"/>
      <c r="C863" s="1005"/>
      <c r="D863" s="526"/>
      <c r="E863" s="526"/>
      <c r="F863" s="526"/>
      <c r="G863" s="693"/>
      <c r="H863" s="982"/>
      <c r="I863" s="982"/>
      <c r="J863" s="982"/>
      <c r="K863" s="982"/>
      <c r="L863" s="982"/>
      <c r="M863" s="982"/>
      <c r="N863" s="982"/>
      <c r="O863" s="1005"/>
      <c r="P863" s="1005"/>
      <c r="Q863" s="1005"/>
      <c r="R863" s="554"/>
      <c r="S863" s="555"/>
      <c r="T863" s="109"/>
      <c r="U863" s="112"/>
    </row>
    <row r="864" spans="1:51" ht="16.5" thickBot="1">
      <c r="A864" s="954"/>
      <c r="B864" s="652"/>
      <c r="C864" s="652"/>
      <c r="D864" s="1109"/>
      <c r="E864" s="1109"/>
      <c r="F864" s="1109"/>
      <c r="G864" s="1072"/>
      <c r="H864" s="652"/>
      <c r="I864" s="652"/>
      <c r="J864" s="652"/>
      <c r="K864" s="652"/>
      <c r="L864" s="1020"/>
      <c r="M864" s="652"/>
      <c r="N864" s="652"/>
      <c r="O864" s="1062"/>
      <c r="P864" s="1062"/>
      <c r="Q864" s="652"/>
      <c r="R864" s="556"/>
      <c r="S864" s="493"/>
      <c r="T864" s="55"/>
      <c r="U864" s="66"/>
    </row>
    <row r="865" spans="1:21" ht="16.5" thickBot="1">
      <c r="A865" s="954"/>
      <c r="B865" s="557"/>
      <c r="C865" s="557"/>
      <c r="D865" s="524"/>
      <c r="E865" s="524"/>
      <c r="F865" s="524"/>
      <c r="G865" s="558"/>
      <c r="H865" s="557"/>
      <c r="I865" s="557"/>
      <c r="J865" s="557"/>
      <c r="K865" s="652"/>
      <c r="L865" s="652"/>
      <c r="M865" s="652"/>
      <c r="N865" s="557"/>
      <c r="O865" s="557"/>
      <c r="P865" s="559"/>
      <c r="Q865" s="559"/>
      <c r="R865" s="559"/>
      <c r="S865" s="539"/>
      <c r="T865" s="55"/>
      <c r="U865" s="66"/>
    </row>
    <row r="866" spans="1:21" ht="16.5" thickBot="1">
      <c r="A866" s="954"/>
      <c r="B866" s="993"/>
      <c r="C866" s="1050"/>
      <c r="D866" s="1105"/>
      <c r="E866" s="1105"/>
      <c r="F866" s="1105"/>
      <c r="G866" s="1006"/>
      <c r="H866" s="994"/>
      <c r="I866" s="994"/>
      <c r="J866" s="1007"/>
      <c r="K866" s="994"/>
      <c r="L866" s="939"/>
      <c r="M866" s="631"/>
      <c r="N866" s="380"/>
      <c r="O866" s="574"/>
      <c r="P866" s="1050"/>
      <c r="Q866" s="574"/>
      <c r="R866" s="366"/>
      <c r="S866" s="523"/>
      <c r="T866" s="103"/>
      <c r="U866" s="103"/>
    </row>
    <row r="867" spans="1:21" ht="16.5" thickBot="1">
      <c r="A867" s="954"/>
      <c r="B867" s="584"/>
      <c r="C867" s="584"/>
      <c r="D867" s="1093"/>
      <c r="E867" s="1093"/>
      <c r="F867" s="1093"/>
      <c r="G867" s="925"/>
      <c r="H867" s="926"/>
      <c r="I867" s="926"/>
      <c r="J867" s="926"/>
      <c r="K867" s="926"/>
      <c r="L867" s="926"/>
      <c r="M867" s="926"/>
      <c r="N867" s="926"/>
      <c r="O867" s="584"/>
      <c r="P867" s="584"/>
      <c r="Q867" s="584"/>
      <c r="R867" s="272"/>
      <c r="S867" s="309"/>
      <c r="T867" s="103"/>
      <c r="U867" s="103"/>
    </row>
    <row r="868" spans="1:21" ht="16.5" thickBot="1">
      <c r="A868" s="954"/>
      <c r="B868" s="271"/>
      <c r="C868" s="271"/>
      <c r="D868" s="988"/>
      <c r="E868" s="988"/>
      <c r="F868" s="988"/>
      <c r="G868" s="1008"/>
      <c r="H868" s="415"/>
      <c r="I868" s="415"/>
      <c r="J868" s="981"/>
      <c r="K868" s="981"/>
      <c r="L868" s="981"/>
      <c r="M868" s="981"/>
      <c r="N868" s="1009"/>
      <c r="O868" s="942"/>
      <c r="P868" s="988"/>
      <c r="Q868" s="988"/>
      <c r="R868" s="560"/>
      <c r="S868" s="546"/>
      <c r="T868" s="103"/>
      <c r="U868" s="103"/>
    </row>
    <row r="869" spans="1:21" ht="16.5" thickBot="1">
      <c r="A869" s="954"/>
      <c r="B869" s="584"/>
      <c r="C869" s="934"/>
      <c r="D869" s="1093"/>
      <c r="E869" s="1093"/>
      <c r="F869" s="1093"/>
      <c r="G869" s="925"/>
      <c r="H869" s="926"/>
      <c r="I869" s="926"/>
      <c r="J869" s="926"/>
      <c r="K869" s="926"/>
      <c r="L869" s="926"/>
      <c r="M869" s="926"/>
      <c r="N869" s="926"/>
      <c r="O869" s="584"/>
      <c r="P869" s="584"/>
      <c r="Q869" s="584"/>
      <c r="R869" s="272"/>
      <c r="S869" s="255"/>
      <c r="T869" s="103"/>
      <c r="U869" s="103"/>
    </row>
    <row r="870" spans="1:21" ht="16.5" thickBot="1">
      <c r="A870" s="954"/>
      <c r="B870" s="415"/>
      <c r="C870" s="261"/>
      <c r="D870" s="261"/>
      <c r="E870" s="261"/>
      <c r="F870" s="271"/>
      <c r="G870" s="334"/>
      <c r="H870" s="415"/>
      <c r="I870" s="415"/>
      <c r="J870" s="415"/>
      <c r="K870" s="310"/>
      <c r="L870" s="944"/>
      <c r="M870" s="310"/>
      <c r="N870" s="380"/>
      <c r="O870" s="380"/>
      <c r="P870" s="415"/>
      <c r="Q870" s="415"/>
      <c r="R870" s="301"/>
      <c r="S870" s="306"/>
      <c r="T870" s="103"/>
      <c r="U870" s="103"/>
    </row>
    <row r="871" spans="1:21" ht="16.5" thickBot="1">
      <c r="A871" s="954"/>
      <c r="B871" s="415"/>
      <c r="C871" s="271"/>
      <c r="D871" s="271"/>
      <c r="E871" s="271"/>
      <c r="F871" s="271"/>
      <c r="G871" s="415"/>
      <c r="H871" s="415"/>
      <c r="I871" s="415"/>
      <c r="J871" s="415"/>
      <c r="K871" s="415"/>
      <c r="L871" s="702"/>
      <c r="M871" s="415"/>
      <c r="N871" s="415"/>
      <c r="O871" s="310"/>
      <c r="P871" s="271"/>
      <c r="Q871" s="271"/>
      <c r="R871" s="271"/>
      <c r="S871" s="483"/>
      <c r="T871" s="103"/>
      <c r="U871" s="103"/>
    </row>
    <row r="872" spans="1:21" ht="16.5" thickBot="1">
      <c r="A872" s="954"/>
      <c r="B872" s="524"/>
      <c r="C872" s="524"/>
      <c r="D872" s="524"/>
      <c r="E872" s="524"/>
      <c r="F872" s="524"/>
      <c r="G872" s="558"/>
      <c r="H872" s="557"/>
      <c r="I872" s="557"/>
      <c r="J872" s="557"/>
      <c r="K872" s="557"/>
      <c r="L872" s="1010"/>
      <c r="M872" s="557"/>
      <c r="N872" s="557"/>
      <c r="O872" s="524"/>
      <c r="P872" s="524"/>
      <c r="Q872" s="524"/>
      <c r="R872" s="563"/>
      <c r="S872" s="493"/>
      <c r="T872" s="103"/>
      <c r="U872" s="111"/>
    </row>
    <row r="873" spans="1:21" ht="16.5" thickBot="1">
      <c r="A873" s="954"/>
      <c r="B873" s="271"/>
      <c r="C873" s="271"/>
      <c r="D873" s="271"/>
      <c r="E873" s="271"/>
      <c r="F873" s="271"/>
      <c r="G873" s="594"/>
      <c r="H873" s="415"/>
      <c r="I873" s="415"/>
      <c r="J873" s="415"/>
      <c r="K873" s="415"/>
      <c r="L873" s="415"/>
      <c r="M873" s="415"/>
      <c r="N873" s="415"/>
      <c r="O873" s="271"/>
      <c r="P873" s="271"/>
      <c r="Q873" s="271"/>
      <c r="R873" s="283"/>
      <c r="S873" s="483"/>
      <c r="T873" s="103"/>
      <c r="U873" s="103"/>
    </row>
    <row r="874" spans="1:21" ht="16.5" thickBot="1">
      <c r="A874" s="954"/>
      <c r="B874" s="415"/>
      <c r="C874" s="415"/>
      <c r="D874" s="938"/>
      <c r="E874" s="938"/>
      <c r="F874" s="938"/>
      <c r="G874" s="631"/>
      <c r="H874" s="415"/>
      <c r="I874" s="415"/>
      <c r="J874" s="415"/>
      <c r="K874" s="415"/>
      <c r="L874" s="1007"/>
      <c r="M874" s="631"/>
      <c r="N874" s="415"/>
      <c r="O874" s="415"/>
      <c r="P874" s="574"/>
      <c r="Q874" s="415"/>
      <c r="R874" s="360"/>
      <c r="S874" s="483"/>
      <c r="T874" s="103"/>
      <c r="U874" s="103"/>
    </row>
    <row r="875" spans="1:21" ht="16.5" thickBot="1">
      <c r="A875" s="954"/>
      <c r="B875" s="415"/>
      <c r="C875" s="415"/>
      <c r="D875" s="271"/>
      <c r="E875" s="271"/>
      <c r="F875" s="271"/>
      <c r="G875" s="415"/>
      <c r="H875" s="415"/>
      <c r="I875" s="415"/>
      <c r="J875" s="415"/>
      <c r="K875" s="415"/>
      <c r="L875" s="943"/>
      <c r="M875" s="415"/>
      <c r="N875" s="415"/>
      <c r="O875" s="962"/>
      <c r="P875" s="271"/>
      <c r="Q875" s="271"/>
      <c r="R875" s="278"/>
      <c r="S875" s="326"/>
      <c r="T875" s="103"/>
      <c r="U875" s="103"/>
    </row>
    <row r="876" spans="1:21" ht="16.5" thickBot="1">
      <c r="A876" s="954"/>
      <c r="B876" s="584"/>
      <c r="C876" s="934"/>
      <c r="D876" s="1093"/>
      <c r="E876" s="1093"/>
      <c r="F876" s="1093"/>
      <c r="G876" s="925"/>
      <c r="H876" s="926"/>
      <c r="I876" s="926"/>
      <c r="J876" s="926"/>
      <c r="K876" s="926"/>
      <c r="L876" s="940"/>
      <c r="M876" s="926"/>
      <c r="N876" s="926"/>
      <c r="O876" s="584"/>
      <c r="P876" s="584"/>
      <c r="Q876" s="584"/>
      <c r="R876" s="272"/>
      <c r="S876" s="255"/>
      <c r="T876" s="103"/>
      <c r="U876" s="103"/>
    </row>
    <row r="877" spans="1:21" ht="16.5" thickBot="1">
      <c r="A877" s="954"/>
      <c r="B877" s="280"/>
      <c r="C877" s="271"/>
      <c r="D877" s="271"/>
      <c r="E877" s="271"/>
      <c r="F877" s="271"/>
      <c r="G877" s="594"/>
      <c r="H877" s="415"/>
      <c r="I877" s="415"/>
      <c r="J877" s="415"/>
      <c r="K877" s="415"/>
      <c r="L877" s="943"/>
      <c r="M877" s="415"/>
      <c r="N877" s="415"/>
      <c r="O877" s="574"/>
      <c r="P877" s="271"/>
      <c r="Q877" s="271"/>
      <c r="R877" s="267"/>
      <c r="S877" s="483"/>
      <c r="T877" s="103"/>
      <c r="U877" s="103"/>
    </row>
    <row r="878" spans="1:21" ht="18.75" thickBot="1">
      <c r="A878" s="954"/>
      <c r="B878" s="1050"/>
      <c r="C878" s="392"/>
      <c r="D878" s="1097"/>
      <c r="E878" s="1097"/>
      <c r="F878" s="1097"/>
      <c r="G878" s="946"/>
      <c r="H878" s="947"/>
      <c r="I878" s="947"/>
      <c r="J878" s="947"/>
      <c r="K878" s="947"/>
      <c r="L878" s="947"/>
      <c r="M878" s="947"/>
      <c r="N878" s="947"/>
      <c r="O878" s="945"/>
      <c r="P878" s="945"/>
      <c r="Q878" s="948"/>
      <c r="R878" s="355"/>
      <c r="S878" s="326"/>
      <c r="T878" s="103"/>
    </row>
    <row r="879" spans="1:21" ht="16.5" thickBot="1">
      <c r="A879" s="954"/>
      <c r="B879" s="271"/>
      <c r="C879" s="271"/>
      <c r="D879" s="271"/>
      <c r="E879" s="271"/>
      <c r="F879" s="271"/>
      <c r="G879" s="415"/>
      <c r="H879" s="415"/>
      <c r="I879" s="415"/>
      <c r="J879" s="415"/>
      <c r="K879" s="415"/>
      <c r="L879" s="415"/>
      <c r="M879" s="415"/>
      <c r="N879" s="415"/>
      <c r="O879" s="271"/>
      <c r="P879" s="271"/>
      <c r="Q879" s="271"/>
      <c r="R879" s="393"/>
      <c r="S879" s="483"/>
      <c r="T879" s="103"/>
    </row>
    <row r="880" spans="1:21" ht="16.5" thickBot="1">
      <c r="A880" s="954"/>
      <c r="B880" s="261"/>
      <c r="C880" s="261"/>
      <c r="D880" s="261"/>
      <c r="E880" s="261"/>
      <c r="F880" s="261"/>
      <c r="G880" s="334"/>
      <c r="H880" s="310"/>
      <c r="I880" s="310"/>
      <c r="J880" s="310"/>
      <c r="K880" s="310"/>
      <c r="L880" s="944"/>
      <c r="M880" s="310"/>
      <c r="N880" s="310"/>
      <c r="O880" s="261"/>
      <c r="P880" s="261"/>
      <c r="Q880" s="261"/>
      <c r="R880" s="291"/>
      <c r="S880" s="336"/>
      <c r="T880" s="103"/>
    </row>
    <row r="881" spans="1:20" ht="16.5" thickBot="1">
      <c r="A881" s="954"/>
      <c r="B881" s="415"/>
      <c r="C881" s="415"/>
      <c r="D881" s="271"/>
      <c r="E881" s="271"/>
      <c r="F881" s="271"/>
      <c r="G881" s="415"/>
      <c r="H881" s="415"/>
      <c r="I881" s="415"/>
      <c r="J881" s="415"/>
      <c r="K881" s="415"/>
      <c r="L881" s="943"/>
      <c r="M881" s="415"/>
      <c r="N881" s="415"/>
      <c r="O881" s="415"/>
      <c r="P881" s="392"/>
      <c r="Q881" s="271"/>
      <c r="R881" s="283"/>
      <c r="S881" s="483"/>
      <c r="T881" s="103"/>
    </row>
    <row r="882" spans="1:20" ht="16.5" thickBot="1">
      <c r="A882" s="954"/>
      <c r="B882" s="415"/>
      <c r="C882" s="415"/>
      <c r="D882" s="271"/>
      <c r="E882" s="271"/>
      <c r="F882" s="271"/>
      <c r="G882" s="415"/>
      <c r="H882" s="415"/>
      <c r="I882" s="415"/>
      <c r="J882" s="415"/>
      <c r="K882" s="415"/>
      <c r="L882" s="943"/>
      <c r="M882" s="415"/>
      <c r="N882" s="415"/>
      <c r="O882" s="962"/>
      <c r="P882" s="271"/>
      <c r="Q882" s="271"/>
      <c r="R882" s="278"/>
      <c r="S882" s="326"/>
      <c r="T882" s="103"/>
    </row>
    <row r="883" spans="1:20" ht="16.5" thickBot="1">
      <c r="A883" s="954"/>
      <c r="B883" s="584"/>
      <c r="C883" s="934"/>
      <c r="D883" s="1093"/>
      <c r="E883" s="1093"/>
      <c r="F883" s="1093"/>
      <c r="G883" s="925"/>
      <c r="H883" s="926"/>
      <c r="I883" s="926"/>
      <c r="J883" s="926"/>
      <c r="K883" s="926"/>
      <c r="L883" s="950"/>
      <c r="M883" s="926"/>
      <c r="N883" s="926"/>
      <c r="O883" s="584"/>
      <c r="P883" s="584"/>
      <c r="Q883" s="584"/>
      <c r="R883" s="272"/>
      <c r="S883" s="255"/>
      <c r="T883" s="103"/>
    </row>
    <row r="884" spans="1:20" ht="16.5" thickBot="1">
      <c r="A884" s="954"/>
      <c r="B884" s="584"/>
      <c r="C884" s="584"/>
      <c r="D884" s="1093"/>
      <c r="E884" s="1093"/>
      <c r="F884" s="1093"/>
      <c r="G884" s="925"/>
      <c r="H884" s="926"/>
      <c r="I884" s="926"/>
      <c r="J884" s="926"/>
      <c r="K884" s="926"/>
      <c r="L884" s="926"/>
      <c r="M884" s="926"/>
      <c r="N884" s="926"/>
      <c r="O884" s="584"/>
      <c r="P884" s="584"/>
      <c r="Q884" s="584"/>
      <c r="R884" s="272"/>
      <c r="S884" s="255"/>
      <c r="T884" s="103"/>
    </row>
    <row r="885" spans="1:20" ht="16.5" thickBot="1">
      <c r="A885" s="954"/>
      <c r="B885" s="415"/>
      <c r="C885" s="415"/>
      <c r="D885" s="271"/>
      <c r="E885" s="271"/>
      <c r="F885" s="271"/>
      <c r="G885" s="415"/>
      <c r="H885" s="415"/>
      <c r="I885" s="415"/>
      <c r="J885" s="415"/>
      <c r="K885" s="415"/>
      <c r="L885" s="1020"/>
      <c r="M885" s="415"/>
      <c r="N885" s="415"/>
      <c r="O885" s="962"/>
      <c r="P885" s="271"/>
      <c r="Q885" s="271"/>
      <c r="R885" s="278"/>
      <c r="S885" s="326"/>
      <c r="T885" s="103"/>
    </row>
    <row r="886" spans="1:20" ht="16.5" thickBot="1">
      <c r="A886" s="954"/>
      <c r="B886" s="415"/>
      <c r="C886" s="415"/>
      <c r="D886" s="938"/>
      <c r="E886" s="938"/>
      <c r="F886" s="938"/>
      <c r="G886" s="631"/>
      <c r="H886" s="415"/>
      <c r="I886" s="415"/>
      <c r="J886" s="415"/>
      <c r="K886" s="415"/>
      <c r="L886" s="1045"/>
      <c r="M886" s="415"/>
      <c r="N886" s="415"/>
      <c r="O886" s="574"/>
      <c r="P886" s="574"/>
      <c r="Q886" s="415"/>
      <c r="R886" s="360"/>
      <c r="S886" s="483"/>
      <c r="T886" s="103"/>
    </row>
    <row r="887" spans="1:20" ht="16.5" thickBot="1">
      <c r="A887" s="954"/>
      <c r="B887" s="415"/>
      <c r="C887" s="415"/>
      <c r="D887" s="1102"/>
      <c r="E887" s="271"/>
      <c r="F887" s="271"/>
      <c r="G887" s="594"/>
      <c r="H887" s="415"/>
      <c r="I887" s="415"/>
      <c r="J887" s="415"/>
      <c r="K887" s="415"/>
      <c r="L887" s="943"/>
      <c r="M887" s="415"/>
      <c r="N887" s="415"/>
      <c r="O887" s="310"/>
      <c r="P887" s="333"/>
      <c r="Q887" s="333"/>
      <c r="R887" s="420"/>
      <c r="S887" s="493"/>
      <c r="T887" s="103"/>
    </row>
    <row r="888" spans="1:20" ht="16.5" thickBot="1">
      <c r="A888" s="954"/>
      <c r="B888" s="415"/>
      <c r="C888" s="415"/>
      <c r="D888" s="271"/>
      <c r="E888" s="271"/>
      <c r="F888" s="271"/>
      <c r="G888" s="415"/>
      <c r="H888" s="415"/>
      <c r="I888" s="415"/>
      <c r="J888" s="415"/>
      <c r="K888" s="415"/>
      <c r="L888" s="943"/>
      <c r="M888" s="415"/>
      <c r="N888" s="415"/>
      <c r="O888" s="415"/>
      <c r="P888" s="415"/>
      <c r="Q888" s="415"/>
      <c r="R888" s="266"/>
      <c r="S888" s="523"/>
      <c r="T888" s="103"/>
    </row>
    <row r="889" spans="1:20" ht="16.5" thickBot="1">
      <c r="A889" s="954"/>
      <c r="B889" s="584"/>
      <c r="C889" s="584"/>
      <c r="D889" s="1093"/>
      <c r="E889" s="1093"/>
      <c r="F889" s="1093"/>
      <c r="G889" s="925"/>
      <c r="H889" s="926"/>
      <c r="I889" s="926"/>
      <c r="J889" s="926"/>
      <c r="K889" s="926"/>
      <c r="L889" s="997"/>
      <c r="M889" s="926"/>
      <c r="N889" s="926"/>
      <c r="O889" s="584"/>
      <c r="P889" s="584"/>
      <c r="Q889" s="584"/>
      <c r="R889" s="272"/>
      <c r="S889" s="309"/>
      <c r="T889" s="103"/>
    </row>
    <row r="890" spans="1:20" ht="16.5" thickBot="1">
      <c r="A890" s="954"/>
      <c r="B890" s="580"/>
      <c r="C890" s="415"/>
      <c r="D890" s="271"/>
      <c r="E890" s="271"/>
      <c r="F890" s="271"/>
      <c r="G890" s="594"/>
      <c r="H890" s="415"/>
      <c r="I890" s="415"/>
      <c r="J890" s="415"/>
      <c r="K890" s="415"/>
      <c r="L890" s="415"/>
      <c r="M890" s="415"/>
      <c r="N890" s="415"/>
      <c r="O890" s="415"/>
      <c r="P890" s="271"/>
      <c r="Q890" s="415"/>
      <c r="R890" s="487"/>
      <c r="S890" s="347"/>
      <c r="T890" s="103"/>
    </row>
    <row r="891" spans="1:20" ht="16.5" thickBot="1">
      <c r="A891" s="954"/>
      <c r="B891" s="271"/>
      <c r="C891" s="271"/>
      <c r="D891" s="938"/>
      <c r="E891" s="938"/>
      <c r="F891" s="271"/>
      <c r="G891" s="964"/>
      <c r="H891" s="631"/>
      <c r="I891" s="415"/>
      <c r="J891" s="380"/>
      <c r="K891" s="380"/>
      <c r="L891" s="939"/>
      <c r="M891" s="631"/>
      <c r="N891" s="415"/>
      <c r="O891" s="271"/>
      <c r="P891" s="938"/>
      <c r="Q891" s="271"/>
      <c r="R891" s="515"/>
      <c r="S891" s="305"/>
      <c r="T891" s="103"/>
    </row>
    <row r="892" spans="1:20" ht="16.5" thickBot="1">
      <c r="A892" s="954"/>
      <c r="B892" s="415"/>
      <c r="C892" s="415"/>
      <c r="D892" s="271"/>
      <c r="E892" s="271"/>
      <c r="F892" s="271"/>
      <c r="G892" s="415"/>
      <c r="H892" s="415"/>
      <c r="I892" s="415"/>
      <c r="J892" s="415"/>
      <c r="K892" s="415"/>
      <c r="L892" s="943"/>
      <c r="M892" s="415"/>
      <c r="N892" s="415"/>
      <c r="O892" s="415"/>
      <c r="P892" s="415"/>
      <c r="Q892" s="415"/>
      <c r="R892" s="320"/>
      <c r="S892" s="493"/>
      <c r="T892" s="103"/>
    </row>
    <row r="893" spans="1:20" ht="16.5" thickBot="1">
      <c r="A893" s="954"/>
      <c r="B893" s="415"/>
      <c r="C893" s="415"/>
      <c r="D893" s="271"/>
      <c r="E893" s="271"/>
      <c r="F893" s="271"/>
      <c r="G893" s="594"/>
      <c r="H893" s="415"/>
      <c r="I893" s="415"/>
      <c r="J893" s="415"/>
      <c r="K893" s="415"/>
      <c r="L893" s="679"/>
      <c r="M893" s="415"/>
      <c r="N893" s="415"/>
      <c r="O893" s="415"/>
      <c r="P893" s="415"/>
      <c r="Q893" s="415"/>
      <c r="R893" s="299"/>
      <c r="S893" s="305"/>
      <c r="T893" s="103"/>
    </row>
    <row r="894" spans="1:20" ht="16.5" thickBot="1">
      <c r="A894" s="954"/>
      <c r="B894" s="415"/>
      <c r="C894" s="415"/>
      <c r="D894" s="271"/>
      <c r="E894" s="271"/>
      <c r="F894" s="271"/>
      <c r="G894" s="415"/>
      <c r="H894" s="310"/>
      <c r="I894" s="310"/>
      <c r="J894" s="310"/>
      <c r="K894" s="310"/>
      <c r="L894" s="310"/>
      <c r="M894" s="310"/>
      <c r="N894" s="310"/>
      <c r="O894" s="310"/>
      <c r="P894" s="310"/>
      <c r="Q894" s="310"/>
      <c r="R894" s="257"/>
      <c r="S894" s="493"/>
      <c r="T894" s="103"/>
    </row>
    <row r="895" spans="1:20" ht="16.5" thickBot="1">
      <c r="A895" s="954"/>
      <c r="B895" s="1028"/>
      <c r="C895" s="415"/>
      <c r="D895" s="271"/>
      <c r="E895" s="271"/>
      <c r="F895" s="271"/>
      <c r="G895" s="415"/>
      <c r="H895" s="415"/>
      <c r="I895" s="415"/>
      <c r="J895" s="415"/>
      <c r="K895" s="415"/>
      <c r="L895" s="415"/>
      <c r="M895" s="415"/>
      <c r="N895" s="415"/>
      <c r="O895" s="415"/>
      <c r="P895" s="415"/>
      <c r="Q895" s="415"/>
      <c r="R895" s="266"/>
      <c r="S895" s="493"/>
      <c r="T895" s="103"/>
    </row>
    <row r="896" spans="1:20" ht="16.5" thickBot="1">
      <c r="A896" s="954"/>
      <c r="B896" s="392"/>
      <c r="C896" s="415"/>
      <c r="D896" s="271"/>
      <c r="E896" s="271"/>
      <c r="F896" s="271"/>
      <c r="G896" s="415"/>
      <c r="H896" s="415"/>
      <c r="I896" s="415"/>
      <c r="J896" s="415"/>
      <c r="K896" s="415"/>
      <c r="L896" s="415"/>
      <c r="M896" s="415"/>
      <c r="N896" s="415"/>
      <c r="O896" s="415"/>
      <c r="P896" s="415"/>
      <c r="Q896" s="415"/>
      <c r="R896" s="284"/>
      <c r="S896" s="493"/>
      <c r="T896" s="103"/>
    </row>
    <row r="897" spans="1:21" ht="16.5" thickBot="1">
      <c r="A897" s="954"/>
      <c r="B897" s="942"/>
      <c r="C897" s="271"/>
      <c r="D897" s="271"/>
      <c r="E897" s="271"/>
      <c r="F897" s="271"/>
      <c r="G897" s="594"/>
      <c r="H897" s="415"/>
      <c r="I897" s="415"/>
      <c r="J897" s="415"/>
      <c r="K897" s="415"/>
      <c r="L897" s="943"/>
      <c r="M897" s="415"/>
      <c r="N897" s="415"/>
      <c r="O897" s="271"/>
      <c r="P897" s="271"/>
      <c r="Q897" s="271"/>
      <c r="R897" s="278"/>
      <c r="S897" s="483"/>
      <c r="T897" s="103"/>
    </row>
    <row r="898" spans="1:21" ht="16.5" thickBot="1">
      <c r="A898" s="954"/>
      <c r="B898" s="380"/>
      <c r="C898" s="580"/>
      <c r="D898" s="280"/>
      <c r="E898" s="280"/>
      <c r="F898" s="280"/>
      <c r="G898" s="594"/>
      <c r="H898" s="380"/>
      <c r="I898" s="380"/>
      <c r="J898" s="380"/>
      <c r="K898" s="380"/>
      <c r="L898" s="380"/>
      <c r="M898" s="380"/>
      <c r="N898" s="380"/>
      <c r="O898" s="380"/>
      <c r="P898" s="580"/>
      <c r="Q898" s="580"/>
      <c r="R898" s="294"/>
      <c r="S898" s="483"/>
      <c r="T898" s="103"/>
    </row>
    <row r="899" spans="1:21" ht="16.5" thickBot="1">
      <c r="A899" s="954"/>
      <c r="B899" s="271"/>
      <c r="C899" s="271"/>
      <c r="D899" s="271"/>
      <c r="E899" s="271"/>
      <c r="F899" s="271"/>
      <c r="G899" s="594"/>
      <c r="H899" s="415"/>
      <c r="I899" s="415"/>
      <c r="J899" s="415"/>
      <c r="K899" s="415"/>
      <c r="L899" s="415"/>
      <c r="M899" s="415"/>
      <c r="N899" s="415"/>
      <c r="O899" s="942"/>
      <c r="P899" s="271"/>
      <c r="Q899" s="271"/>
      <c r="R899" s="278"/>
      <c r="S899" s="546"/>
      <c r="T899" s="103"/>
    </row>
    <row r="900" spans="1:21" ht="16.5" thickBot="1">
      <c r="A900" s="954"/>
      <c r="B900" s="415"/>
      <c r="C900" s="415"/>
      <c r="D900" s="271"/>
      <c r="E900" s="271"/>
      <c r="F900" s="271"/>
      <c r="G900" s="415"/>
      <c r="H900" s="415"/>
      <c r="I900" s="415"/>
      <c r="J900" s="415"/>
      <c r="K900" s="415"/>
      <c r="L900" s="415"/>
      <c r="M900" s="415"/>
      <c r="N900" s="415"/>
      <c r="O900" s="415"/>
      <c r="P900" s="415"/>
      <c r="Q900" s="415"/>
      <c r="R900" s="533"/>
      <c r="S900" s="483"/>
      <c r="T900" s="103"/>
    </row>
    <row r="901" spans="1:21" ht="16.5" thickBot="1">
      <c r="A901" s="954"/>
      <c r="B901" s="584"/>
      <c r="C901" s="934"/>
      <c r="D901" s="1093"/>
      <c r="E901" s="1093"/>
      <c r="F901" s="1093"/>
      <c r="G901" s="925"/>
      <c r="H901" s="926"/>
      <c r="I901" s="926"/>
      <c r="J901" s="926"/>
      <c r="K901" s="926"/>
      <c r="L901" s="950"/>
      <c r="M901" s="926"/>
      <c r="N901" s="926"/>
      <c r="O901" s="584"/>
      <c r="P901" s="584"/>
      <c r="Q901" s="584"/>
      <c r="R901" s="272"/>
      <c r="S901" s="255"/>
      <c r="T901" s="103"/>
    </row>
    <row r="902" spans="1:21" ht="16.5" thickBot="1">
      <c r="A902" s="954"/>
      <c r="B902" s="415"/>
      <c r="C902" s="415"/>
      <c r="D902" s="938"/>
      <c r="E902" s="938"/>
      <c r="F902" s="271"/>
      <c r="G902" s="964"/>
      <c r="H902" s="415"/>
      <c r="I902" s="415"/>
      <c r="J902" s="415"/>
      <c r="K902" s="415"/>
      <c r="L902" s="943"/>
      <c r="M902" s="415"/>
      <c r="N902" s="415"/>
      <c r="O902" s="415"/>
      <c r="P902" s="574"/>
      <c r="Q902" s="415"/>
      <c r="R902" s="360"/>
      <c r="S902" s="483"/>
      <c r="T902" s="103"/>
    </row>
    <row r="903" spans="1:21" ht="16.5" thickBot="1">
      <c r="A903" s="954"/>
      <c r="B903" s="584"/>
      <c r="C903" s="934"/>
      <c r="D903" s="1093"/>
      <c r="E903" s="1093"/>
      <c r="F903" s="1093"/>
      <c r="G903" s="925"/>
      <c r="H903" s="926"/>
      <c r="I903" s="926"/>
      <c r="J903" s="926"/>
      <c r="K903" s="926"/>
      <c r="L903" s="926"/>
      <c r="M903" s="926"/>
      <c r="N903" s="926"/>
      <c r="O903" s="584"/>
      <c r="P903" s="584"/>
      <c r="Q903" s="584"/>
      <c r="R903" s="272"/>
      <c r="S903" s="255"/>
      <c r="T903" s="103"/>
    </row>
    <row r="904" spans="1:21" ht="16.5" thickBot="1">
      <c r="A904" s="954"/>
      <c r="B904" s="415"/>
      <c r="C904" s="580"/>
      <c r="D904" s="280"/>
      <c r="E904" s="280"/>
      <c r="F904" s="280"/>
      <c r="G904" s="594"/>
      <c r="H904" s="380"/>
      <c r="I904" s="380"/>
      <c r="J904" s="380"/>
      <c r="K904" s="380"/>
      <c r="L904" s="939"/>
      <c r="M904" s="380"/>
      <c r="N904" s="380"/>
      <c r="O904" s="380"/>
      <c r="P904" s="580"/>
      <c r="Q904" s="580"/>
      <c r="R904" s="294"/>
      <c r="S904" s="483"/>
      <c r="T904" s="103"/>
    </row>
    <row r="905" spans="1:21" ht="16.5" thickBot="1">
      <c r="A905" s="954"/>
      <c r="B905" s="415"/>
      <c r="C905" s="580"/>
      <c r="D905" s="280"/>
      <c r="E905" s="280"/>
      <c r="F905" s="280"/>
      <c r="G905" s="594"/>
      <c r="H905" s="380"/>
      <c r="I905" s="380"/>
      <c r="J905" s="380"/>
      <c r="K905" s="380"/>
      <c r="L905" s="380"/>
      <c r="M905" s="380"/>
      <c r="N905" s="380"/>
      <c r="O905" s="380"/>
      <c r="P905" s="580"/>
      <c r="Q905" s="580"/>
      <c r="R905" s="294"/>
      <c r="S905" s="493"/>
      <c r="T905" s="103"/>
      <c r="U905" s="103"/>
    </row>
    <row r="906" spans="1:21" ht="16.5" thickBot="1">
      <c r="A906" s="954"/>
      <c r="B906" s="938"/>
      <c r="C906" s="574"/>
      <c r="D906" s="938"/>
      <c r="E906" s="938"/>
      <c r="F906" s="280"/>
      <c r="G906" s="964"/>
      <c r="H906" s="380"/>
      <c r="I906" s="631"/>
      <c r="J906" s="631"/>
      <c r="K906" s="631"/>
      <c r="L906" s="943"/>
      <c r="M906" s="415"/>
      <c r="N906" s="415"/>
      <c r="O906" s="415"/>
      <c r="P906" s="415"/>
      <c r="Q906" s="415"/>
      <c r="R906" s="266"/>
      <c r="S906" s="493"/>
      <c r="T906" s="55"/>
      <c r="U906" s="55"/>
    </row>
    <row r="907" spans="1:21" ht="16.5" thickBot="1">
      <c r="A907" s="954"/>
      <c r="B907" s="310"/>
      <c r="C907" s="310"/>
      <c r="D907" s="261"/>
      <c r="E907" s="261"/>
      <c r="F907" s="261"/>
      <c r="G907" s="310"/>
      <c r="H907" s="310"/>
      <c r="I907" s="415"/>
      <c r="J907" s="310"/>
      <c r="K907" s="310"/>
      <c r="L907" s="944"/>
      <c r="M907" s="310"/>
      <c r="N907" s="415"/>
      <c r="O907" s="415"/>
      <c r="P907" s="310"/>
      <c r="Q907" s="310"/>
      <c r="R907" s="257"/>
      <c r="S907" s="305"/>
      <c r="T907" s="55"/>
      <c r="U907" s="55"/>
    </row>
    <row r="908" spans="1:21" ht="16.5" thickBot="1">
      <c r="A908" s="954"/>
      <c r="B908" s="415"/>
      <c r="C908" s="574"/>
      <c r="D908" s="280"/>
      <c r="E908" s="280"/>
      <c r="F908" s="280"/>
      <c r="G908" s="631"/>
      <c r="H908" s="380"/>
      <c r="I908" s="631"/>
      <c r="J908" s="631"/>
      <c r="K908" s="631"/>
      <c r="L908" s="380"/>
      <c r="M908" s="415"/>
      <c r="N908" s="415"/>
      <c r="O908" s="415"/>
      <c r="P908" s="415"/>
      <c r="Q908" s="415"/>
      <c r="R908" s="316"/>
      <c r="S908" s="493"/>
      <c r="T908" s="57"/>
      <c r="U908" s="57"/>
    </row>
    <row r="909" spans="1:21" ht="16.5" thickBot="1">
      <c r="A909" s="954"/>
      <c r="B909" s="261"/>
      <c r="C909" s="261"/>
      <c r="D909" s="261"/>
      <c r="E909" s="261"/>
      <c r="F909" s="261"/>
      <c r="G909" s="334"/>
      <c r="H909" s="310"/>
      <c r="I909" s="310"/>
      <c r="J909" s="310"/>
      <c r="K909" s="310"/>
      <c r="L909" s="310"/>
      <c r="M909" s="310"/>
      <c r="N909" s="310"/>
      <c r="O909" s="261"/>
      <c r="P909" s="261"/>
      <c r="Q909" s="261"/>
      <c r="R909" s="423"/>
      <c r="S909" s="493"/>
      <c r="T909" s="57"/>
      <c r="U909" s="57"/>
    </row>
    <row r="910" spans="1:21" ht="16.5" thickBot="1">
      <c r="A910" s="954"/>
      <c r="B910" s="261"/>
      <c r="C910" s="261"/>
      <c r="D910" s="261"/>
      <c r="E910" s="261"/>
      <c r="F910" s="261"/>
      <c r="G910" s="334"/>
      <c r="H910" s="310"/>
      <c r="I910" s="310"/>
      <c r="J910" s="310"/>
      <c r="K910" s="310"/>
      <c r="L910" s="944"/>
      <c r="M910" s="310"/>
      <c r="N910" s="310"/>
      <c r="O910" s="261"/>
      <c r="P910" s="261"/>
      <c r="Q910" s="261"/>
      <c r="R910" s="423"/>
      <c r="S910" s="483"/>
      <c r="T910" s="103"/>
      <c r="U910" s="103"/>
    </row>
    <row r="911" spans="1:21" ht="16.5" thickBot="1">
      <c r="A911" s="954"/>
      <c r="B911" s="280"/>
      <c r="C911" s="280"/>
      <c r="D911" s="280"/>
      <c r="E911" s="280"/>
      <c r="F911" s="280"/>
      <c r="G911" s="380"/>
      <c r="H911" s="380"/>
      <c r="I911" s="380"/>
      <c r="J911" s="415"/>
      <c r="K911" s="415"/>
      <c r="L911" s="380"/>
      <c r="M911" s="380"/>
      <c r="N911" s="380"/>
      <c r="O911" s="280"/>
      <c r="P911" s="271"/>
      <c r="Q911" s="271"/>
      <c r="R911" s="363"/>
      <c r="S911" s="543"/>
      <c r="T911" s="103"/>
      <c r="U911" s="103"/>
    </row>
    <row r="912" spans="1:21" ht="16.5" thickBot="1">
      <c r="A912" s="954"/>
      <c r="B912" s="580"/>
      <c r="C912" s="1044"/>
      <c r="D912" s="932"/>
      <c r="E912" s="932"/>
      <c r="F912" s="932"/>
      <c r="G912" s="687"/>
      <c r="H912" s="928"/>
      <c r="I912" s="415"/>
      <c r="J912" s="928"/>
      <c r="K912" s="928"/>
      <c r="L912" s="928"/>
      <c r="M912" s="928"/>
      <c r="N912" s="928"/>
      <c r="O912" s="928"/>
      <c r="P912" s="932"/>
      <c r="Q912" s="1044"/>
      <c r="R912" s="487"/>
      <c r="S912" s="357"/>
      <c r="T912" s="103"/>
      <c r="U912" s="103"/>
    </row>
    <row r="913" spans="1:21" ht="16.5" thickBot="1">
      <c r="A913" s="954"/>
      <c r="B913" s="271"/>
      <c r="C913" s="271"/>
      <c r="D913" s="938"/>
      <c r="E913" s="938"/>
      <c r="F913" s="271"/>
      <c r="G913" s="631"/>
      <c r="H913" s="631"/>
      <c r="I913" s="415"/>
      <c r="J913" s="415"/>
      <c r="K913" s="415"/>
      <c r="L913" s="939"/>
      <c r="M913" s="631"/>
      <c r="N913" s="415"/>
      <c r="O913" s="271"/>
      <c r="P913" s="938"/>
      <c r="Q913" s="271"/>
      <c r="R913" s="515"/>
      <c r="S913" s="336"/>
      <c r="T913" s="103"/>
      <c r="U913" s="103"/>
    </row>
    <row r="914" spans="1:21" ht="16.5" thickBot="1">
      <c r="A914" s="954"/>
      <c r="B914" s="415"/>
      <c r="C914" s="415"/>
      <c r="D914" s="271"/>
      <c r="E914" s="271"/>
      <c r="F914" s="938"/>
      <c r="G914" s="631"/>
      <c r="H914" s="415"/>
      <c r="I914" s="415"/>
      <c r="J914" s="415"/>
      <c r="K914" s="415"/>
      <c r="L914" s="958"/>
      <c r="M914" s="415"/>
      <c r="N914" s="415"/>
      <c r="O914" s="574"/>
      <c r="P914" s="271"/>
      <c r="Q914" s="415"/>
      <c r="R914" s="360"/>
      <c r="S914" s="483"/>
      <c r="T914" s="103"/>
      <c r="U914" s="103"/>
    </row>
    <row r="915" spans="1:21" ht="16.5" thickBot="1">
      <c r="A915" s="954"/>
      <c r="B915" s="415"/>
      <c r="C915" s="415"/>
      <c r="D915" s="271"/>
      <c r="E915" s="271"/>
      <c r="F915" s="271"/>
      <c r="G915" s="594"/>
      <c r="H915" s="415"/>
      <c r="I915" s="415"/>
      <c r="J915" s="415"/>
      <c r="K915" s="415"/>
      <c r="L915" s="415"/>
      <c r="M915" s="415"/>
      <c r="N915" s="415"/>
      <c r="O915" s="962"/>
      <c r="P915" s="271"/>
      <c r="Q915" s="271"/>
      <c r="R915" s="278"/>
      <c r="S915" s="215"/>
    </row>
    <row r="916" spans="1:21" ht="16.5" thickBot="1">
      <c r="A916" s="954"/>
      <c r="B916" s="310"/>
      <c r="C916" s="310"/>
      <c r="D916" s="261"/>
      <c r="E916" s="261"/>
      <c r="F916" s="261"/>
      <c r="G916" s="334"/>
      <c r="H916" s="310"/>
      <c r="I916" s="310"/>
      <c r="J916" s="310"/>
      <c r="K916" s="310"/>
      <c r="L916" s="310"/>
      <c r="M916" s="310"/>
      <c r="N916" s="310"/>
      <c r="O916" s="310"/>
      <c r="P916" s="310"/>
      <c r="Q916" s="310"/>
      <c r="R916" s="285"/>
      <c r="S916" s="227"/>
    </row>
    <row r="917" spans="1:21" ht="16.5" thickBot="1">
      <c r="A917" s="954"/>
      <c r="B917" s="584"/>
      <c r="C917" s="584"/>
      <c r="D917" s="1093"/>
      <c r="E917" s="1093"/>
      <c r="F917" s="1093"/>
      <c r="G917" s="925"/>
      <c r="H917" s="926"/>
      <c r="I917" s="926"/>
      <c r="J917" s="926"/>
      <c r="K917" s="926"/>
      <c r="L917" s="926"/>
      <c r="M917" s="926"/>
      <c r="N917" s="926"/>
      <c r="O917" s="584"/>
      <c r="P917" s="584"/>
      <c r="Q917" s="584"/>
      <c r="R917" s="272"/>
      <c r="S917" s="159"/>
    </row>
    <row r="918" spans="1:21" ht="16.5" thickBot="1">
      <c r="A918" s="954"/>
      <c r="B918" s="310"/>
      <c r="C918" s="310"/>
      <c r="D918" s="261"/>
      <c r="E918" s="261"/>
      <c r="F918" s="261"/>
      <c r="G918" s="334"/>
      <c r="H918" s="310"/>
      <c r="I918" s="415"/>
      <c r="J918" s="310"/>
      <c r="K918" s="310"/>
      <c r="L918" s="944"/>
      <c r="M918" s="310"/>
      <c r="N918" s="415"/>
      <c r="O918" s="415"/>
      <c r="P918" s="310"/>
      <c r="Q918" s="310"/>
      <c r="R918" s="257"/>
      <c r="S918" s="190"/>
    </row>
    <row r="919" spans="1:21" ht="16.5" thickBot="1">
      <c r="A919" s="954"/>
      <c r="B919" s="584"/>
      <c r="C919" s="584"/>
      <c r="D919" s="1093"/>
      <c r="E919" s="1093"/>
      <c r="F919" s="1093"/>
      <c r="G919" s="925"/>
      <c r="H919" s="926"/>
      <c r="I919" s="926"/>
      <c r="J919" s="926"/>
      <c r="K919" s="926"/>
      <c r="L919" s="926"/>
      <c r="M919" s="926"/>
      <c r="N919" s="926"/>
      <c r="O919" s="584"/>
      <c r="P919" s="584"/>
      <c r="Q919" s="584"/>
      <c r="R919" s="272"/>
      <c r="S919" s="159"/>
    </row>
    <row r="920" spans="1:21" ht="16.5" thickBot="1">
      <c r="A920" s="954"/>
      <c r="B920" s="415"/>
      <c r="C920" s="415"/>
      <c r="D920" s="271"/>
      <c r="E920" s="271"/>
      <c r="F920" s="271"/>
      <c r="G920" s="415"/>
      <c r="H920" s="415"/>
      <c r="I920" s="415"/>
      <c r="J920" s="415"/>
      <c r="K920" s="415"/>
      <c r="L920" s="415"/>
      <c r="M920" s="415"/>
      <c r="N920" s="415"/>
      <c r="O920" s="962"/>
      <c r="P920" s="271"/>
      <c r="Q920" s="271"/>
      <c r="R920" s="278"/>
      <c r="S920" s="215"/>
    </row>
    <row r="921" spans="1:21" ht="16.5" thickBot="1">
      <c r="A921" s="954"/>
      <c r="B921" s="584"/>
      <c r="C921" s="584"/>
      <c r="D921" s="1093"/>
      <c r="E921" s="1093"/>
      <c r="F921" s="1093"/>
      <c r="G921" s="925"/>
      <c r="H921" s="926"/>
      <c r="I921" s="926"/>
      <c r="J921" s="926"/>
      <c r="K921" s="926"/>
      <c r="L921" s="1001"/>
      <c r="M921" s="926"/>
      <c r="N921" s="926"/>
      <c r="O921" s="584"/>
      <c r="P921" s="584"/>
      <c r="Q921" s="584"/>
      <c r="R921" s="272"/>
      <c r="S921" s="159"/>
    </row>
    <row r="922" spans="1:21" ht="16.5" thickBot="1">
      <c r="A922" s="954"/>
      <c r="B922" s="580"/>
      <c r="C922" s="415"/>
      <c r="D922" s="271"/>
      <c r="E922" s="271"/>
      <c r="F922" s="271"/>
      <c r="G922" s="1011"/>
      <c r="H922" s="415"/>
      <c r="I922" s="415"/>
      <c r="J922" s="415"/>
      <c r="K922" s="415"/>
      <c r="L922" s="415"/>
      <c r="M922" s="415"/>
      <c r="N922" s="415"/>
      <c r="O922" s="415"/>
      <c r="P922" s="271"/>
      <c r="Q922" s="415"/>
      <c r="R922" s="487"/>
      <c r="S922" s="223"/>
    </row>
    <row r="923" spans="1:21" ht="16.5" thickBot="1">
      <c r="A923" s="954"/>
      <c r="B923" s="415"/>
      <c r="C923" s="415"/>
      <c r="D923" s="271"/>
      <c r="E923" s="271"/>
      <c r="F923" s="271"/>
      <c r="G923" s="415"/>
      <c r="H923" s="415"/>
      <c r="I923" s="415"/>
      <c r="J923" s="415"/>
      <c r="K923" s="415"/>
      <c r="L923" s="943"/>
      <c r="M923" s="415"/>
      <c r="N923" s="415"/>
      <c r="O923" s="962"/>
      <c r="P923" s="271"/>
      <c r="Q923" s="271"/>
      <c r="R923" s="278"/>
      <c r="S923" s="215"/>
    </row>
    <row r="924" spans="1:21" ht="16.5" thickBot="1">
      <c r="A924" s="954"/>
      <c r="B924" s="271"/>
      <c r="C924" s="271"/>
      <c r="D924" s="271"/>
      <c r="E924" s="271"/>
      <c r="F924" s="271"/>
      <c r="G924" s="415"/>
      <c r="H924" s="415"/>
      <c r="I924" s="415"/>
      <c r="J924" s="415"/>
      <c r="K924" s="415"/>
      <c r="L924" s="943"/>
      <c r="M924" s="415"/>
      <c r="N924" s="415"/>
      <c r="O924" s="310"/>
      <c r="P924" s="271"/>
      <c r="Q924" s="271"/>
      <c r="R924" s="271"/>
      <c r="S924" s="458"/>
    </row>
    <row r="925" spans="1:21" ht="16.5" thickBot="1">
      <c r="A925" s="954"/>
      <c r="B925" s="584"/>
      <c r="C925" s="584"/>
      <c r="D925" s="1093"/>
      <c r="E925" s="1093"/>
      <c r="F925" s="1093"/>
      <c r="G925" s="925"/>
      <c r="H925" s="926"/>
      <c r="I925" s="926"/>
      <c r="J925" s="926"/>
      <c r="K925" s="926"/>
      <c r="L925" s="926"/>
      <c r="M925" s="926"/>
      <c r="N925" s="926"/>
      <c r="O925" s="584"/>
      <c r="P925" s="584"/>
      <c r="Q925" s="584"/>
      <c r="R925" s="272"/>
      <c r="S925" s="159"/>
    </row>
    <row r="926" spans="1:21" ht="16.5" thickBot="1">
      <c r="A926" s="954"/>
      <c r="B926" s="261"/>
      <c r="C926" s="261"/>
      <c r="D926" s="261"/>
      <c r="E926" s="261"/>
      <c r="F926" s="261"/>
      <c r="G926" s="334"/>
      <c r="H926" s="310"/>
      <c r="I926" s="310"/>
      <c r="J926" s="310"/>
      <c r="K926" s="310"/>
      <c r="L926" s="310"/>
      <c r="M926" s="310"/>
      <c r="N926" s="310"/>
      <c r="O926" s="261"/>
      <c r="P926" s="261"/>
      <c r="Q926" s="261"/>
      <c r="R926" s="423"/>
      <c r="S926" s="458"/>
    </row>
    <row r="927" spans="1:21" ht="16.5" thickBot="1">
      <c r="A927" s="954"/>
      <c r="B927" s="415"/>
      <c r="C927" s="261"/>
      <c r="D927" s="261"/>
      <c r="E927" s="261"/>
      <c r="F927" s="271"/>
      <c r="G927" s="310"/>
      <c r="H927" s="415"/>
      <c r="I927" s="415"/>
      <c r="J927" s="415"/>
      <c r="K927" s="310"/>
      <c r="L927" s="943"/>
      <c r="M927" s="415"/>
      <c r="N927" s="380"/>
      <c r="O927" s="380"/>
      <c r="P927" s="415"/>
      <c r="Q927" s="415"/>
      <c r="R927" s="301"/>
      <c r="S927" s="169"/>
    </row>
    <row r="928" spans="1:21" ht="16.5" thickBot="1">
      <c r="A928" s="954"/>
      <c r="B928" s="415"/>
      <c r="C928" s="415"/>
      <c r="D928" s="271"/>
      <c r="E928" s="271"/>
      <c r="F928" s="271"/>
      <c r="G928" s="594"/>
      <c r="H928" s="415"/>
      <c r="I928" s="415"/>
      <c r="J928" s="415"/>
      <c r="K928" s="415"/>
      <c r="L928" s="943"/>
      <c r="M928" s="415"/>
      <c r="N928" s="415"/>
      <c r="O928" s="415"/>
      <c r="P928" s="415"/>
      <c r="Q928" s="415"/>
      <c r="R928" s="278"/>
      <c r="S928" s="190"/>
    </row>
    <row r="929" spans="1:19" ht="16.5" thickBot="1">
      <c r="A929" s="954"/>
      <c r="B929" s="271"/>
      <c r="C929" s="271"/>
      <c r="D929" s="271"/>
      <c r="E929" s="271"/>
      <c r="F929" s="271"/>
      <c r="G929" s="594"/>
      <c r="H929" s="415"/>
      <c r="I929" s="415"/>
      <c r="J929" s="415"/>
      <c r="K929" s="415"/>
      <c r="L929" s="415"/>
      <c r="M929" s="415"/>
      <c r="N929" s="415"/>
      <c r="O929" s="271"/>
      <c r="P929" s="271"/>
      <c r="Q929" s="271"/>
      <c r="R929" s="267"/>
      <c r="S929" s="190"/>
    </row>
    <row r="930" spans="1:19" ht="16.5" thickBot="1">
      <c r="A930" s="954"/>
      <c r="B930" s="1028"/>
      <c r="C930" s="580"/>
      <c r="D930" s="1097"/>
      <c r="E930" s="1097"/>
      <c r="F930" s="1012"/>
      <c r="G930" s="689"/>
      <c r="H930" s="990"/>
      <c r="I930" s="990"/>
      <c r="J930" s="990"/>
      <c r="K930" s="990"/>
      <c r="L930" s="990"/>
      <c r="M930" s="990"/>
      <c r="N930" s="990"/>
      <c r="O930" s="992"/>
      <c r="P930" s="1028"/>
      <c r="Q930" s="1028"/>
      <c r="R930" s="408"/>
      <c r="S930" s="434"/>
    </row>
    <row r="931" spans="1:19" ht="16.5" thickBot="1">
      <c r="A931" s="954"/>
      <c r="B931" s="584"/>
      <c r="C931" s="584"/>
      <c r="D931" s="1093"/>
      <c r="E931" s="1093"/>
      <c r="F931" s="1093"/>
      <c r="G931" s="925"/>
      <c r="H931" s="926"/>
      <c r="I931" s="926"/>
      <c r="J931" s="926"/>
      <c r="K931" s="926"/>
      <c r="L931" s="926"/>
      <c r="M931" s="926"/>
      <c r="N931" s="926"/>
      <c r="O931" s="584"/>
      <c r="P931" s="584"/>
      <c r="Q931" s="584"/>
      <c r="R931" s="272"/>
      <c r="S931" s="159"/>
    </row>
    <row r="932" spans="1:19" ht="16.5" thickBot="1">
      <c r="A932" s="954"/>
      <c r="B932" s="584"/>
      <c r="C932" s="934"/>
      <c r="D932" s="1093"/>
      <c r="E932" s="1093"/>
      <c r="F932" s="1093"/>
      <c r="G932" s="926"/>
      <c r="H932" s="926"/>
      <c r="I932" s="926"/>
      <c r="J932" s="926"/>
      <c r="K932" s="926"/>
      <c r="L932" s="926"/>
      <c r="M932" s="926"/>
      <c r="N932" s="926"/>
      <c r="O932" s="584"/>
      <c r="P932" s="584"/>
      <c r="Q932" s="584"/>
      <c r="R932" s="272"/>
      <c r="S932" s="159"/>
    </row>
    <row r="933" spans="1:19" ht="16.5" thickBot="1">
      <c r="A933" s="954"/>
      <c r="B933" s="392"/>
      <c r="C933" s="392"/>
      <c r="D933" s="271"/>
      <c r="E933" s="271"/>
      <c r="F933" s="271"/>
      <c r="G933" s="594"/>
      <c r="H933" s="415"/>
      <c r="I933" s="415"/>
      <c r="J933" s="415"/>
      <c r="K933" s="415"/>
      <c r="L933" s="415"/>
      <c r="M933" s="415"/>
      <c r="N933" s="415"/>
      <c r="O933" s="392"/>
      <c r="P933" s="392"/>
      <c r="Q933" s="392"/>
      <c r="R933" s="299"/>
      <c r="S933" s="162"/>
    </row>
    <row r="934" spans="1:19" ht="16.5" thickBot="1">
      <c r="A934" s="954"/>
      <c r="B934" s="415"/>
      <c r="C934" s="415"/>
      <c r="D934" s="938"/>
      <c r="E934" s="938"/>
      <c r="F934" s="938"/>
      <c r="G934" s="631"/>
      <c r="H934" s="415"/>
      <c r="I934" s="415"/>
      <c r="J934" s="415"/>
      <c r="K934" s="415"/>
      <c r="L934" s="943"/>
      <c r="M934" s="415"/>
      <c r="N934" s="415"/>
      <c r="O934" s="415"/>
      <c r="P934" s="574"/>
      <c r="Q934" s="415"/>
      <c r="R934" s="360"/>
      <c r="S934" s="458"/>
    </row>
    <row r="935" spans="1:19" ht="16.5" thickBot="1">
      <c r="A935" s="954"/>
      <c r="B935" s="310"/>
      <c r="C935" s="310"/>
      <c r="D935" s="261"/>
      <c r="E935" s="261"/>
      <c r="F935" s="261"/>
      <c r="G935" s="310"/>
      <c r="H935" s="310"/>
      <c r="I935" s="415"/>
      <c r="J935" s="310"/>
      <c r="K935" s="310"/>
      <c r="L935" s="944"/>
      <c r="M935" s="310"/>
      <c r="N935" s="415"/>
      <c r="O935" s="415"/>
      <c r="P935" s="310"/>
      <c r="Q935" s="310"/>
      <c r="R935" s="257"/>
      <c r="S935" s="190"/>
    </row>
    <row r="936" spans="1:19" ht="16.5" thickBot="1">
      <c r="A936" s="954"/>
      <c r="B936" s="584"/>
      <c r="C936" s="584"/>
      <c r="D936" s="1093"/>
      <c r="E936" s="1093"/>
      <c r="F936" s="1093"/>
      <c r="G936" s="925"/>
      <c r="H936" s="926"/>
      <c r="I936" s="926"/>
      <c r="J936" s="926"/>
      <c r="K936" s="926"/>
      <c r="L936" s="926"/>
      <c r="M936" s="926"/>
      <c r="N936" s="926"/>
      <c r="O936" s="584"/>
      <c r="P936" s="584"/>
      <c r="Q936" s="584"/>
      <c r="R936" s="272"/>
      <c r="S936" s="159"/>
    </row>
    <row r="937" spans="1:19" ht="16.5" thickBot="1">
      <c r="A937" s="954"/>
      <c r="B937" s="415"/>
      <c r="C937" s="415"/>
      <c r="D937" s="271"/>
      <c r="E937" s="271"/>
      <c r="F937" s="271"/>
      <c r="G937" s="594"/>
      <c r="H937" s="415"/>
      <c r="I937" s="415"/>
      <c r="J937" s="415"/>
      <c r="K937" s="415"/>
      <c r="L937" s="380"/>
      <c r="M937" s="380"/>
      <c r="N937" s="310"/>
      <c r="O937" s="310"/>
      <c r="P937" s="392"/>
      <c r="Q937" s="580"/>
      <c r="R937" s="278"/>
      <c r="S937" s="458"/>
    </row>
    <row r="938" spans="1:19" ht="16.5" thickBot="1">
      <c r="A938" s="954"/>
      <c r="B938" s="584"/>
      <c r="C938" s="934"/>
      <c r="D938" s="1093"/>
      <c r="E938" s="1093"/>
      <c r="F938" s="1093"/>
      <c r="G938" s="949"/>
      <c r="H938" s="926"/>
      <c r="I938" s="926"/>
      <c r="J938" s="926"/>
      <c r="K938" s="926"/>
      <c r="L938" s="950"/>
      <c r="M938" s="926"/>
      <c r="N938" s="926"/>
      <c r="O938" s="584"/>
      <c r="P938" s="584"/>
      <c r="Q938" s="584"/>
      <c r="R938" s="272"/>
      <c r="S938" s="159"/>
    </row>
    <row r="939" spans="1:19" ht="16.5" thickBot="1">
      <c r="A939" s="954"/>
      <c r="B939" s="415"/>
      <c r="C939" s="261"/>
      <c r="D939" s="261"/>
      <c r="E939" s="261"/>
      <c r="F939" s="271"/>
      <c r="G939" s="334"/>
      <c r="H939" s="415"/>
      <c r="I939" s="415"/>
      <c r="J939" s="415"/>
      <c r="K939" s="310"/>
      <c r="L939" s="943"/>
      <c r="M939" s="415"/>
      <c r="N939" s="380"/>
      <c r="O939" s="380"/>
      <c r="P939" s="415"/>
      <c r="Q939" s="415"/>
      <c r="R939" s="301"/>
      <c r="S939" s="173"/>
    </row>
    <row r="940" spans="1:19" ht="16.5" thickBot="1">
      <c r="A940" s="954"/>
      <c r="B940" s="584"/>
      <c r="C940" s="934"/>
      <c r="D940" s="1093"/>
      <c r="E940" s="1093"/>
      <c r="F940" s="1093"/>
      <c r="G940" s="926"/>
      <c r="H940" s="926"/>
      <c r="I940" s="926"/>
      <c r="J940" s="926"/>
      <c r="K940" s="926"/>
      <c r="L940" s="926"/>
      <c r="M940" s="926"/>
      <c r="N940" s="926"/>
      <c r="O940" s="584"/>
      <c r="P940" s="584"/>
      <c r="Q940" s="584"/>
      <c r="R940" s="272"/>
      <c r="S940" s="159"/>
    </row>
    <row r="941" spans="1:19" ht="16.5" thickBot="1">
      <c r="A941" s="954"/>
      <c r="B941" s="310"/>
      <c r="C941" s="580"/>
      <c r="D941" s="280"/>
      <c r="E941" s="280"/>
      <c r="F941" s="280"/>
      <c r="G941" s="687"/>
      <c r="H941" s="380"/>
      <c r="I941" s="380"/>
      <c r="J941" s="380"/>
      <c r="K941" s="380"/>
      <c r="L941" s="939"/>
      <c r="M941" s="380"/>
      <c r="N941" s="380"/>
      <c r="O941" s="580"/>
      <c r="P941" s="580"/>
      <c r="Q941" s="580"/>
      <c r="R941" s="269"/>
      <c r="S941" s="458"/>
    </row>
    <row r="942" spans="1:19" ht="16.5" thickBot="1">
      <c r="A942" s="954"/>
      <c r="B942" s="310"/>
      <c r="C942" s="310"/>
      <c r="D942" s="261"/>
      <c r="E942" s="261"/>
      <c r="F942" s="261"/>
      <c r="G942" s="310"/>
      <c r="H942" s="310"/>
      <c r="I942" s="310"/>
      <c r="J942" s="310"/>
      <c r="K942" s="310"/>
      <c r="L942" s="310"/>
      <c r="M942" s="310"/>
      <c r="N942" s="310"/>
      <c r="O942" s="310"/>
      <c r="P942" s="310"/>
      <c r="Q942" s="310"/>
      <c r="R942" s="257"/>
      <c r="S942" s="190"/>
    </row>
    <row r="943" spans="1:19" ht="16.5" thickBot="1">
      <c r="A943" s="954"/>
      <c r="B943" s="415"/>
      <c r="C943" s="415"/>
      <c r="D943" s="271"/>
      <c r="E943" s="271"/>
      <c r="F943" s="271"/>
      <c r="G943" s="594"/>
      <c r="H943" s="415"/>
      <c r="I943" s="415"/>
      <c r="J943" s="415"/>
      <c r="K943" s="415"/>
      <c r="L943" s="943"/>
      <c r="M943" s="415"/>
      <c r="N943" s="415"/>
      <c r="O943" s="415"/>
      <c r="P943" s="415"/>
      <c r="Q943" s="415"/>
      <c r="R943" s="299"/>
      <c r="S943" s="190"/>
    </row>
    <row r="944" spans="1:19" ht="16.5" thickBot="1">
      <c r="A944" s="954"/>
      <c r="B944" s="310"/>
      <c r="C944" s="310"/>
      <c r="D944" s="261"/>
      <c r="E944" s="261"/>
      <c r="F944" s="261"/>
      <c r="G944" s="334"/>
      <c r="H944" s="310"/>
      <c r="I944" s="310"/>
      <c r="J944" s="310"/>
      <c r="K944" s="415"/>
      <c r="L944" s="415"/>
      <c r="M944" s="415"/>
      <c r="N944" s="310"/>
      <c r="O944" s="310"/>
      <c r="P944" s="333"/>
      <c r="Q944" s="333"/>
      <c r="R944" s="333"/>
      <c r="S944" s="468"/>
    </row>
    <row r="945" spans="1:25" ht="16.5" thickBot="1">
      <c r="A945" s="954"/>
      <c r="B945" s="584"/>
      <c r="C945" s="584"/>
      <c r="D945" s="1093"/>
      <c r="E945" s="1093"/>
      <c r="F945" s="1093"/>
      <c r="G945" s="925"/>
      <c r="H945" s="926"/>
      <c r="I945" s="926"/>
      <c r="J945" s="926"/>
      <c r="K945" s="926"/>
      <c r="L945" s="926"/>
      <c r="M945" s="926"/>
      <c r="N945" s="926"/>
      <c r="O945" s="584"/>
      <c r="P945" s="584"/>
      <c r="Q945" s="584"/>
      <c r="R945" s="272"/>
      <c r="S945" s="159"/>
      <c r="T945" s="81"/>
    </row>
    <row r="946" spans="1:25" ht="16.5" thickBot="1">
      <c r="A946" s="954"/>
      <c r="B946" s="584"/>
      <c r="C946" s="584"/>
      <c r="D946" s="1093"/>
      <c r="E946" s="1093"/>
      <c r="F946" s="1093"/>
      <c r="G946" s="925"/>
      <c r="H946" s="926"/>
      <c r="I946" s="926"/>
      <c r="J946" s="926"/>
      <c r="K946" s="926"/>
      <c r="L946" s="926"/>
      <c r="M946" s="926"/>
      <c r="N946" s="926"/>
      <c r="O946" s="584"/>
      <c r="P946" s="584"/>
      <c r="Q946" s="584"/>
      <c r="R946" s="272"/>
      <c r="S946" s="309"/>
      <c r="T946" s="55"/>
      <c r="U946" s="103"/>
      <c r="V946" s="103"/>
      <c r="W946" s="103"/>
      <c r="X946" s="103"/>
      <c r="Y946" s="103"/>
    </row>
    <row r="947" spans="1:25" ht="16.5" thickBot="1">
      <c r="A947" s="954"/>
      <c r="B947" s="993"/>
      <c r="C947" s="1050"/>
      <c r="D947" s="1105"/>
      <c r="E947" s="1105"/>
      <c r="F947" s="1105"/>
      <c r="G947" s="1006"/>
      <c r="H947" s="994"/>
      <c r="I947" s="994"/>
      <c r="J947" s="1007"/>
      <c r="K947" s="994"/>
      <c r="L947" s="939"/>
      <c r="M947" s="631"/>
      <c r="N947" s="380"/>
      <c r="O947" s="574"/>
      <c r="P947" s="1050"/>
      <c r="Q947" s="574"/>
      <c r="R947" s="366"/>
      <c r="S947" s="523"/>
      <c r="T947" s="55"/>
      <c r="U947" s="103"/>
      <c r="V947" s="103"/>
      <c r="W947" s="103"/>
      <c r="X947" s="103"/>
      <c r="Y947" s="103"/>
    </row>
    <row r="948" spans="1:25" ht="16.5" thickBot="1">
      <c r="A948" s="954"/>
      <c r="B948" s="415"/>
      <c r="C948" s="415"/>
      <c r="D948" s="271"/>
      <c r="E948" s="271"/>
      <c r="F948" s="271"/>
      <c r="G948" s="565"/>
      <c r="H948" s="415"/>
      <c r="I948" s="415"/>
      <c r="J948" s="415"/>
      <c r="K948" s="415"/>
      <c r="L948" s="380"/>
      <c r="M948" s="415"/>
      <c r="N948" s="415"/>
      <c r="O948" s="380"/>
      <c r="P948" s="271"/>
      <c r="Q948" s="415"/>
      <c r="R948" s="267"/>
      <c r="S948" s="493"/>
      <c r="T948" s="55"/>
      <c r="U948" s="103"/>
      <c r="V948" s="103"/>
      <c r="W948" s="103"/>
      <c r="X948" s="103"/>
      <c r="Y948" s="103"/>
    </row>
    <row r="949" spans="1:25" ht="16.5" thickBot="1">
      <c r="A949" s="954"/>
      <c r="B949" s="415"/>
      <c r="C949" s="415"/>
      <c r="D949" s="271"/>
      <c r="E949" s="271"/>
      <c r="F949" s="271"/>
      <c r="G949" s="415"/>
      <c r="H949" s="415"/>
      <c r="I949" s="415"/>
      <c r="J949" s="415"/>
      <c r="K949" s="415"/>
      <c r="L949" s="943"/>
      <c r="M949" s="415"/>
      <c r="N949" s="415"/>
      <c r="O949" s="415"/>
      <c r="P949" s="415"/>
      <c r="Q949" s="415"/>
      <c r="R949" s="262"/>
      <c r="S949" s="493"/>
      <c r="T949" s="55"/>
      <c r="U949" s="103"/>
      <c r="V949" s="103"/>
      <c r="W949" s="103"/>
      <c r="X949" s="103"/>
      <c r="Y949" s="103"/>
    </row>
    <row r="950" spans="1:25" ht="16.5" thickBot="1">
      <c r="A950" s="954"/>
      <c r="B950" s="415"/>
      <c r="C950" s="415"/>
      <c r="D950" s="271"/>
      <c r="E950" s="271"/>
      <c r="F950" s="271"/>
      <c r="G950" s="415"/>
      <c r="H950" s="415"/>
      <c r="I950" s="415"/>
      <c r="J950" s="415"/>
      <c r="K950" s="415"/>
      <c r="L950" s="943"/>
      <c r="M950" s="415"/>
      <c r="N950" s="415"/>
      <c r="O950" s="415"/>
      <c r="P950" s="415"/>
      <c r="Q950" s="415"/>
      <c r="R950" s="299"/>
      <c r="S950" s="305"/>
      <c r="T950" s="110"/>
      <c r="U950" s="103"/>
      <c r="V950" s="103"/>
      <c r="W950" s="103"/>
      <c r="X950" s="103"/>
      <c r="Y950" s="103"/>
    </row>
    <row r="951" spans="1:25" ht="16.5" thickBot="1">
      <c r="A951" s="954"/>
      <c r="B951" s="584"/>
      <c r="C951" s="584"/>
      <c r="D951" s="1093"/>
      <c r="E951" s="1093"/>
      <c r="F951" s="1093"/>
      <c r="G951" s="925"/>
      <c r="H951" s="926"/>
      <c r="I951" s="926"/>
      <c r="J951" s="926"/>
      <c r="K951" s="926"/>
      <c r="L951" s="940"/>
      <c r="M951" s="926"/>
      <c r="N951" s="926"/>
      <c r="O951" s="584"/>
      <c r="P951" s="584"/>
      <c r="Q951" s="584"/>
      <c r="R951" s="272"/>
      <c r="S951" s="309"/>
      <c r="T951" s="103"/>
      <c r="U951" s="103"/>
      <c r="V951" s="103"/>
      <c r="W951" s="103"/>
      <c r="X951" s="103"/>
      <c r="Y951" s="103"/>
    </row>
    <row r="952" spans="1:25" ht="16.5" thickBot="1">
      <c r="A952" s="954"/>
      <c r="B952" s="310"/>
      <c r="C952" s="310"/>
      <c r="D952" s="261"/>
      <c r="E952" s="261"/>
      <c r="F952" s="261"/>
      <c r="G952" s="334"/>
      <c r="H952" s="310"/>
      <c r="I952" s="310"/>
      <c r="J952" s="310"/>
      <c r="K952" s="415"/>
      <c r="L952" s="415"/>
      <c r="M952" s="415"/>
      <c r="N952" s="310"/>
      <c r="O952" s="310"/>
      <c r="P952" s="333"/>
      <c r="Q952" s="333"/>
      <c r="R952" s="333"/>
      <c r="S952" s="539"/>
      <c r="T952" s="103"/>
      <c r="U952" s="103"/>
      <c r="V952" s="103"/>
      <c r="W952" s="103"/>
      <c r="X952" s="103"/>
      <c r="Y952" s="103"/>
    </row>
    <row r="953" spans="1:25" ht="16.5" thickBot="1">
      <c r="A953" s="954"/>
      <c r="B953" s="415"/>
      <c r="C953" s="415"/>
      <c r="D953" s="271"/>
      <c r="E953" s="271"/>
      <c r="F953" s="271"/>
      <c r="G953" s="594"/>
      <c r="H953" s="415"/>
      <c r="I953" s="415"/>
      <c r="J953" s="415"/>
      <c r="K953" s="415"/>
      <c r="L953" s="943"/>
      <c r="M953" s="415"/>
      <c r="N953" s="415"/>
      <c r="O953" s="415"/>
      <c r="P953" s="271"/>
      <c r="Q953" s="415"/>
      <c r="R953" s="267"/>
      <c r="S953" s="493"/>
      <c r="T953" s="103"/>
      <c r="U953" s="103"/>
      <c r="V953" s="103"/>
      <c r="W953" s="103"/>
      <c r="X953" s="103"/>
      <c r="Y953" s="103"/>
    </row>
    <row r="954" spans="1:25" ht="16.5" thickBot="1">
      <c r="A954" s="954"/>
      <c r="B954" s="310"/>
      <c r="C954" s="310"/>
      <c r="D954" s="261"/>
      <c r="E954" s="261"/>
      <c r="F954" s="261"/>
      <c r="G954" s="334"/>
      <c r="H954" s="310"/>
      <c r="I954" s="310"/>
      <c r="J954" s="310"/>
      <c r="K954" s="310"/>
      <c r="L954" s="944"/>
      <c r="M954" s="310"/>
      <c r="N954" s="310"/>
      <c r="O954" s="310"/>
      <c r="P954" s="310"/>
      <c r="Q954" s="310"/>
      <c r="R954" s="257"/>
      <c r="S954" s="493"/>
      <c r="T954" s="103"/>
      <c r="U954" s="103"/>
      <c r="V954" s="103"/>
      <c r="W954" s="103"/>
      <c r="X954" s="103"/>
      <c r="Y954" s="103"/>
    </row>
    <row r="955" spans="1:25" ht="16.5" thickBot="1">
      <c r="A955" s="954"/>
      <c r="B955" s="652"/>
      <c r="C955" s="652"/>
      <c r="D955" s="527"/>
      <c r="E955" s="527"/>
      <c r="F955" s="527"/>
      <c r="G955" s="652"/>
      <c r="H955" s="652"/>
      <c r="I955" s="652"/>
      <c r="J955" s="652"/>
      <c r="K955" s="652"/>
      <c r="L955" s="652"/>
      <c r="M955" s="652"/>
      <c r="N955" s="652"/>
      <c r="O955" s="652"/>
      <c r="P955" s="652"/>
      <c r="Q955" s="652"/>
      <c r="R955" s="351"/>
      <c r="S955" s="345"/>
      <c r="T955" s="103"/>
      <c r="U955" s="103"/>
      <c r="V955" s="103"/>
      <c r="W955" s="103"/>
      <c r="X955" s="103"/>
      <c r="Y955" s="111"/>
    </row>
    <row r="956" spans="1:25" ht="16.5" thickBot="1">
      <c r="A956" s="954"/>
      <c r="B956" s="415"/>
      <c r="C956" s="415"/>
      <c r="D956" s="271"/>
      <c r="E956" s="271"/>
      <c r="F956" s="271"/>
      <c r="G956" s="594"/>
      <c r="H956" s="415"/>
      <c r="I956" s="415"/>
      <c r="J956" s="415"/>
      <c r="K956" s="631"/>
      <c r="L956" s="943"/>
      <c r="M956" s="415"/>
      <c r="N956" s="415"/>
      <c r="O956" s="415"/>
      <c r="P956" s="574"/>
      <c r="Q956" s="574"/>
      <c r="R956" s="314"/>
      <c r="S956" s="305"/>
      <c r="T956" s="103"/>
      <c r="U956" s="103"/>
      <c r="V956" s="103"/>
      <c r="W956" s="103"/>
      <c r="X956" s="103"/>
      <c r="Y956" s="103"/>
    </row>
    <row r="957" spans="1:25" ht="16.5" thickBot="1">
      <c r="A957" s="954"/>
      <c r="B957" s="310"/>
      <c r="C957" s="310"/>
      <c r="D957" s="261"/>
      <c r="E957" s="261"/>
      <c r="F957" s="261"/>
      <c r="G957" s="334"/>
      <c r="H957" s="310"/>
      <c r="I957" s="310"/>
      <c r="J957" s="310"/>
      <c r="K957" s="310"/>
      <c r="L957" s="310"/>
      <c r="M957" s="310"/>
      <c r="N957" s="310"/>
      <c r="O957" s="310"/>
      <c r="P957" s="310"/>
      <c r="Q957" s="310"/>
      <c r="R957" s="285"/>
      <c r="S957" s="551"/>
      <c r="T957" s="103"/>
      <c r="U957" s="103"/>
      <c r="V957" s="103"/>
      <c r="W957" s="103"/>
      <c r="X957" s="103"/>
      <c r="Y957" s="103"/>
    </row>
    <row r="958" spans="1:25" ht="16.5" thickBot="1">
      <c r="A958" s="954"/>
      <c r="B958" s="415"/>
      <c r="C958" s="415"/>
      <c r="D958" s="1110"/>
      <c r="E958" s="1110"/>
      <c r="F958" s="271"/>
      <c r="G958" s="594"/>
      <c r="H958" s="415"/>
      <c r="I958" s="415"/>
      <c r="J958" s="415"/>
      <c r="K958" s="415"/>
      <c r="L958" s="943"/>
      <c r="M958" s="415"/>
      <c r="N958" s="415"/>
      <c r="O958" s="962"/>
      <c r="P958" s="271"/>
      <c r="Q958" s="271"/>
      <c r="R958" s="278"/>
      <c r="S958" s="498"/>
      <c r="T958" s="103"/>
      <c r="U958" s="103"/>
      <c r="V958" s="103"/>
      <c r="W958" s="103"/>
      <c r="X958" s="103"/>
      <c r="Y958" s="103"/>
    </row>
    <row r="959" spans="1:25" ht="16.5" thickBot="1">
      <c r="A959" s="954"/>
      <c r="B959" s="280"/>
      <c r="C959" s="280"/>
      <c r="D959" s="280"/>
      <c r="E959" s="280"/>
      <c r="F959" s="280"/>
      <c r="G959" s="687"/>
      <c r="H959" s="380"/>
      <c r="I959" s="380"/>
      <c r="J959" s="380"/>
      <c r="K959" s="380"/>
      <c r="L959" s="380"/>
      <c r="M959" s="380"/>
      <c r="N959" s="380"/>
      <c r="O959" s="280"/>
      <c r="P959" s="280"/>
      <c r="Q959" s="280"/>
      <c r="R959" s="362"/>
      <c r="S959" s="411"/>
      <c r="T959" s="103"/>
      <c r="U959" s="103"/>
      <c r="V959" s="103"/>
      <c r="W959" s="103"/>
      <c r="X959" s="103"/>
      <c r="Y959" s="103"/>
    </row>
    <row r="960" spans="1:25" ht="16.5" thickBot="1">
      <c r="A960" s="954"/>
      <c r="B960" s="584"/>
      <c r="C960" s="584"/>
      <c r="D960" s="1093"/>
      <c r="E960" s="1093"/>
      <c r="F960" s="1093"/>
      <c r="G960" s="925"/>
      <c r="H960" s="926"/>
      <c r="I960" s="926"/>
      <c r="J960" s="926"/>
      <c r="K960" s="926"/>
      <c r="L960" s="926"/>
      <c r="M960" s="926"/>
      <c r="N960" s="926"/>
      <c r="O960" s="584"/>
      <c r="P960" s="584"/>
      <c r="Q960" s="584"/>
      <c r="R960" s="272"/>
      <c r="S960" s="309"/>
      <c r="T960" s="103"/>
      <c r="U960" s="103"/>
      <c r="V960" s="103"/>
      <c r="W960" s="103"/>
      <c r="X960" s="103"/>
      <c r="Y960" s="103"/>
    </row>
    <row r="961" spans="1:25" ht="16.5" thickBot="1">
      <c r="A961" s="954"/>
      <c r="B961" s="415"/>
      <c r="C961" s="415"/>
      <c r="D961" s="271"/>
      <c r="E961" s="271"/>
      <c r="F961" s="271"/>
      <c r="G961" s="594"/>
      <c r="H961" s="415"/>
      <c r="I961" s="415"/>
      <c r="J961" s="415"/>
      <c r="K961" s="415"/>
      <c r="L961" s="943"/>
      <c r="M961" s="415"/>
      <c r="N961" s="415"/>
      <c r="O961" s="415"/>
      <c r="P961" s="415"/>
      <c r="Q961" s="415"/>
      <c r="R961" s="262"/>
      <c r="S961" s="493"/>
      <c r="T961" s="103"/>
      <c r="U961" s="103"/>
      <c r="V961" s="103"/>
      <c r="W961" s="103"/>
      <c r="X961" s="103"/>
      <c r="Y961" s="103"/>
    </row>
    <row r="962" spans="1:25" ht="16.5" thickBot="1">
      <c r="A962" s="954"/>
      <c r="B962" s="271"/>
      <c r="C962" s="271"/>
      <c r="D962" s="271"/>
      <c r="E962" s="271"/>
      <c r="F962" s="271"/>
      <c r="G962" s="594"/>
      <c r="H962" s="415"/>
      <c r="I962" s="415"/>
      <c r="J962" s="415"/>
      <c r="K962" s="415"/>
      <c r="L962" s="415"/>
      <c r="M962" s="415"/>
      <c r="N962" s="415"/>
      <c r="O962" s="415"/>
      <c r="P962" s="271"/>
      <c r="Q962" s="271"/>
      <c r="R962" s="267"/>
      <c r="S962" s="458"/>
    </row>
    <row r="963" spans="1:25" ht="16.5" thickBot="1">
      <c r="A963" s="954"/>
      <c r="B963" s="392"/>
      <c r="C963" s="392"/>
      <c r="D963" s="271"/>
      <c r="E963" s="271"/>
      <c r="F963" s="271"/>
      <c r="G963" s="594"/>
      <c r="H963" s="415"/>
      <c r="I963" s="415"/>
      <c r="J963" s="415"/>
      <c r="K963" s="415"/>
      <c r="L963" s="415"/>
      <c r="M963" s="415"/>
      <c r="N963" s="415"/>
      <c r="O963" s="392"/>
      <c r="P963" s="392"/>
      <c r="Q963" s="392"/>
      <c r="R963" s="299"/>
      <c r="S963" s="162"/>
    </row>
    <row r="964" spans="1:25" ht="16.5" thickBot="1">
      <c r="A964" s="954"/>
      <c r="B964" s="584"/>
      <c r="C964" s="584"/>
      <c r="D964" s="1093"/>
      <c r="E964" s="1093"/>
      <c r="F964" s="1093"/>
      <c r="G964" s="925"/>
      <c r="H964" s="926"/>
      <c r="I964" s="926"/>
      <c r="J964" s="926"/>
      <c r="K964" s="926"/>
      <c r="L964" s="933"/>
      <c r="M964" s="926"/>
      <c r="N964" s="926"/>
      <c r="O964" s="584"/>
      <c r="P964" s="584"/>
      <c r="Q964" s="584"/>
      <c r="R964" s="272"/>
      <c r="S964" s="159"/>
    </row>
    <row r="965" spans="1:25" ht="16.5" thickBot="1">
      <c r="A965" s="954"/>
      <c r="B965" s="584"/>
      <c r="C965" s="584"/>
      <c r="D965" s="1093"/>
      <c r="E965" s="1093"/>
      <c r="F965" s="1227"/>
      <c r="G965" s="925"/>
      <c r="H965" s="926"/>
      <c r="I965" s="926"/>
      <c r="J965" s="926"/>
      <c r="K965" s="926"/>
      <c r="L965" s="1001"/>
      <c r="M965" s="926"/>
      <c r="N965" s="926"/>
      <c r="O965" s="584"/>
      <c r="P965" s="584"/>
      <c r="Q965" s="584"/>
      <c r="R965" s="272"/>
      <c r="S965" s="159"/>
    </row>
    <row r="966" spans="1:25" ht="16.5" thickBot="1">
      <c r="A966" s="954"/>
      <c r="B966" s="584"/>
      <c r="C966" s="584"/>
      <c r="D966" s="1093"/>
      <c r="E966" s="1093"/>
      <c r="F966" s="1093"/>
      <c r="G966" s="925"/>
      <c r="H966" s="926"/>
      <c r="I966" s="926"/>
      <c r="J966" s="926"/>
      <c r="K966" s="926"/>
      <c r="L966" s="926"/>
      <c r="M966" s="926"/>
      <c r="N966" s="926"/>
      <c r="O966" s="584"/>
      <c r="P966" s="584"/>
      <c r="Q966" s="584"/>
      <c r="R966" s="272"/>
      <c r="S966" s="159"/>
    </row>
    <row r="967" spans="1:25" ht="16.5" thickBot="1">
      <c r="A967" s="954"/>
      <c r="B967" s="415"/>
      <c r="C967" s="415"/>
      <c r="D967" s="271"/>
      <c r="E967" s="271"/>
      <c r="F967" s="271"/>
      <c r="G967" s="631"/>
      <c r="H967" s="415"/>
      <c r="I967" s="415"/>
      <c r="J967" s="415"/>
      <c r="K967" s="415"/>
      <c r="L967" s="958"/>
      <c r="M967" s="415"/>
      <c r="N967" s="415"/>
      <c r="O967" s="574"/>
      <c r="P967" s="271"/>
      <c r="Q967" s="415"/>
      <c r="R967" s="360"/>
      <c r="S967" s="458"/>
    </row>
    <row r="968" spans="1:25" ht="16.5" thickBot="1">
      <c r="A968" s="954"/>
      <c r="B968" s="310"/>
      <c r="C968" s="310"/>
      <c r="D968" s="261"/>
      <c r="E968" s="261"/>
      <c r="F968" s="261"/>
      <c r="G968" s="334"/>
      <c r="H968" s="310"/>
      <c r="I968" s="415"/>
      <c r="J968" s="310"/>
      <c r="K968" s="310"/>
      <c r="L968" s="310"/>
      <c r="M968" s="310"/>
      <c r="N968" s="415"/>
      <c r="O968" s="415"/>
      <c r="P968" s="310"/>
      <c r="Q968" s="310"/>
      <c r="R968" s="257"/>
      <c r="S968" s="190"/>
    </row>
    <row r="969" spans="1:25" ht="16.5" thickBot="1">
      <c r="A969" s="954"/>
      <c r="B969" s="261"/>
      <c r="C969" s="261"/>
      <c r="D969" s="261"/>
      <c r="E969" s="261"/>
      <c r="F969" s="261"/>
      <c r="G969" s="334"/>
      <c r="H969" s="310"/>
      <c r="I969" s="310"/>
      <c r="J969" s="310"/>
      <c r="K969" s="310"/>
      <c r="L969" s="944"/>
      <c r="M969" s="310"/>
      <c r="N969" s="310"/>
      <c r="O969" s="261"/>
      <c r="P969" s="261"/>
      <c r="Q969" s="261"/>
      <c r="R969" s="423"/>
      <c r="S969" s="458"/>
    </row>
    <row r="970" spans="1:25" ht="16.5" thickBot="1">
      <c r="A970" s="954"/>
      <c r="B970" s="415"/>
      <c r="C970" s="580"/>
      <c r="D970" s="280"/>
      <c r="E970" s="280"/>
      <c r="F970" s="280"/>
      <c r="G970" s="594"/>
      <c r="H970" s="380"/>
      <c r="I970" s="380"/>
      <c r="J970" s="380"/>
      <c r="K970" s="380"/>
      <c r="L970" s="380"/>
      <c r="M970" s="380"/>
      <c r="N970" s="380"/>
      <c r="O970" s="380"/>
      <c r="P970" s="580"/>
      <c r="Q970" s="580"/>
      <c r="R970" s="294"/>
      <c r="S970" s="458"/>
    </row>
    <row r="971" spans="1:25" ht="16.5" thickBot="1">
      <c r="A971" s="954"/>
      <c r="B971" s="415"/>
      <c r="C971" s="415"/>
      <c r="D971" s="942"/>
      <c r="E971" s="942"/>
      <c r="F971" s="938"/>
      <c r="G971" s="981"/>
      <c r="H971" s="415"/>
      <c r="I971" s="415"/>
      <c r="J971" s="415"/>
      <c r="K971" s="415"/>
      <c r="L971" s="415"/>
      <c r="M971" s="415"/>
      <c r="N971" s="415"/>
      <c r="O971" s="580"/>
      <c r="P971" s="942"/>
      <c r="Q971" s="415"/>
      <c r="R971" s="312"/>
      <c r="S971" s="458"/>
      <c r="T971" s="83"/>
      <c r="U971" s="83"/>
    </row>
    <row r="972" spans="1:25" ht="16.5" thickBot="1">
      <c r="A972" s="954"/>
      <c r="B972" s="415"/>
      <c r="C972" s="415"/>
      <c r="D972" s="271"/>
      <c r="E972" s="271"/>
      <c r="F972" s="271"/>
      <c r="G972" s="594"/>
      <c r="H972" s="415"/>
      <c r="I972" s="415"/>
      <c r="J972" s="415"/>
      <c r="K972" s="415"/>
      <c r="L972" s="943"/>
      <c r="M972" s="415"/>
      <c r="N972" s="415"/>
      <c r="O972" s="962"/>
      <c r="P972" s="271"/>
      <c r="Q972" s="271"/>
      <c r="R972" s="312"/>
      <c r="S972" s="215"/>
      <c r="T972" s="83"/>
      <c r="U972" s="83"/>
    </row>
    <row r="973" spans="1:25" ht="16.5" thickBot="1">
      <c r="A973" s="954"/>
      <c r="B973" s="310"/>
      <c r="C973" s="310"/>
      <c r="D973" s="261"/>
      <c r="E973" s="261"/>
      <c r="F973" s="261"/>
      <c r="G973" s="310"/>
      <c r="H973" s="310"/>
      <c r="I973" s="415"/>
      <c r="J973" s="310"/>
      <c r="K973" s="310"/>
      <c r="L973" s="944"/>
      <c r="M973" s="310"/>
      <c r="N973" s="415"/>
      <c r="O973" s="415"/>
      <c r="P973" s="310"/>
      <c r="Q973" s="310"/>
      <c r="R973" s="257"/>
      <c r="S973" s="190"/>
      <c r="T973" s="83"/>
      <c r="U973" s="83"/>
    </row>
    <row r="974" spans="1:25" ht="16.5" thickBot="1">
      <c r="A974" s="954"/>
      <c r="B974" s="415"/>
      <c r="C974" s="271"/>
      <c r="D974" s="271"/>
      <c r="E974" s="271"/>
      <c r="F974" s="271"/>
      <c r="G974" s="415"/>
      <c r="H974" s="415"/>
      <c r="I974" s="415"/>
      <c r="J974" s="415"/>
      <c r="K974" s="415"/>
      <c r="L974" s="415"/>
      <c r="M974" s="415"/>
      <c r="N974" s="415"/>
      <c r="O974" s="415"/>
      <c r="P974" s="271"/>
      <c r="Q974" s="271"/>
      <c r="R974" s="294"/>
      <c r="S974" s="190"/>
    </row>
    <row r="975" spans="1:25" ht="16.5" thickBot="1">
      <c r="A975" s="954"/>
      <c r="B975" s="310"/>
      <c r="C975" s="310"/>
      <c r="D975" s="261"/>
      <c r="E975" s="261"/>
      <c r="F975" s="261"/>
      <c r="G975" s="310"/>
      <c r="H975" s="310"/>
      <c r="I975" s="310"/>
      <c r="J975" s="310"/>
      <c r="K975" s="310"/>
      <c r="L975" s="310"/>
      <c r="M975" s="310"/>
      <c r="N975" s="310"/>
      <c r="O975" s="310"/>
      <c r="P975" s="310"/>
      <c r="Q975" s="310"/>
      <c r="R975" s="257"/>
      <c r="S975" s="170"/>
    </row>
    <row r="976" spans="1:25" ht="16.5" thickBot="1">
      <c r="A976" s="954"/>
      <c r="B976" s="280"/>
      <c r="C976" s="271"/>
      <c r="D976" s="271"/>
      <c r="E976" s="271"/>
      <c r="F976" s="271"/>
      <c r="G976" s="594"/>
      <c r="H976" s="415"/>
      <c r="I976" s="415"/>
      <c r="J976" s="415"/>
      <c r="K976" s="415"/>
      <c r="L976" s="943"/>
      <c r="M976" s="415"/>
      <c r="N976" s="415"/>
      <c r="O976" s="574"/>
      <c r="P976" s="271"/>
      <c r="Q976" s="271"/>
      <c r="R976" s="267"/>
      <c r="S976" s="458"/>
    </row>
    <row r="977" spans="1:25" ht="16.5" thickBot="1">
      <c r="A977" s="954"/>
      <c r="B977" s="415"/>
      <c r="C977" s="415"/>
      <c r="D977" s="271"/>
      <c r="E977" s="271"/>
      <c r="F977" s="271"/>
      <c r="G977" s="415"/>
      <c r="H977" s="415"/>
      <c r="I977" s="415"/>
      <c r="J977" s="415"/>
      <c r="K977" s="415"/>
      <c r="L977" s="415"/>
      <c r="M977" s="1052"/>
      <c r="N977" s="415"/>
      <c r="O977" s="962"/>
      <c r="P977" s="271"/>
      <c r="Q977" s="271"/>
      <c r="R977" s="278"/>
      <c r="S977" s="215"/>
    </row>
    <row r="978" spans="1:25" ht="16.5" thickBot="1">
      <c r="A978" s="954"/>
      <c r="B978" s="271"/>
      <c r="C978" s="271"/>
      <c r="D978" s="938"/>
      <c r="E978" s="938"/>
      <c r="F978" s="271"/>
      <c r="G978" s="964"/>
      <c r="H978" s="631"/>
      <c r="I978" s="415"/>
      <c r="J978" s="380"/>
      <c r="K978" s="380"/>
      <c r="L978" s="939"/>
      <c r="M978" s="631"/>
      <c r="N978" s="415"/>
      <c r="O978" s="271"/>
      <c r="P978" s="938"/>
      <c r="Q978" s="271"/>
      <c r="R978" s="280"/>
      <c r="S978" s="190"/>
    </row>
    <row r="979" spans="1:25" ht="16.5" thickBot="1">
      <c r="A979" s="954"/>
      <c r="B979" s="392"/>
      <c r="C979" s="415"/>
      <c r="D979" s="271"/>
      <c r="E979" s="271"/>
      <c r="F979" s="271"/>
      <c r="G979" s="415"/>
      <c r="H979" s="415"/>
      <c r="I979" s="415"/>
      <c r="J979" s="415"/>
      <c r="K979" s="415"/>
      <c r="L979" s="943"/>
      <c r="M979" s="415"/>
      <c r="N979" s="415"/>
      <c r="O979" s="415"/>
      <c r="P979" s="415"/>
      <c r="Q979" s="415"/>
      <c r="R979" s="284"/>
      <c r="S979" s="458"/>
    </row>
    <row r="980" spans="1:25" ht="16.5" thickBot="1">
      <c r="A980" s="954"/>
      <c r="B980" s="310"/>
      <c r="C980" s="580"/>
      <c r="D980" s="280"/>
      <c r="E980" s="280"/>
      <c r="F980" s="280"/>
      <c r="G980" s="380"/>
      <c r="H980" s="380"/>
      <c r="I980" s="380"/>
      <c r="J980" s="380"/>
      <c r="K980" s="380"/>
      <c r="L980" s="939"/>
      <c r="M980" s="380"/>
      <c r="N980" s="380"/>
      <c r="O980" s="580"/>
      <c r="P980" s="580"/>
      <c r="Q980" s="580"/>
      <c r="R980" s="269"/>
      <c r="S980" s="458"/>
    </row>
    <row r="981" spans="1:25" ht="16.5" thickBot="1">
      <c r="A981" s="954"/>
      <c r="B981" s="415"/>
      <c r="C981" s="415"/>
      <c r="D981" s="271"/>
      <c r="E981" s="271"/>
      <c r="F981" s="271"/>
      <c r="G981" s="415"/>
      <c r="H981" s="415"/>
      <c r="I981" s="415"/>
      <c r="J981" s="415"/>
      <c r="K981" s="415"/>
      <c r="L981" s="943"/>
      <c r="M981" s="415"/>
      <c r="N981" s="415"/>
      <c r="O981" s="415"/>
      <c r="P981" s="415"/>
      <c r="Q981" s="415"/>
      <c r="R981" s="262"/>
      <c r="S981" s="458"/>
    </row>
    <row r="982" spans="1:25" ht="16.5" thickBot="1">
      <c r="A982" s="954"/>
      <c r="B982" s="584"/>
      <c r="C982" s="584"/>
      <c r="D982" s="1093"/>
      <c r="E982" s="1093"/>
      <c r="F982" s="1093"/>
      <c r="G982" s="925"/>
      <c r="H982" s="926"/>
      <c r="I982" s="926"/>
      <c r="J982" s="926"/>
      <c r="K982" s="926"/>
      <c r="L982" s="926"/>
      <c r="M982" s="926"/>
      <c r="N982" s="926"/>
      <c r="O982" s="584"/>
      <c r="P982" s="584"/>
      <c r="Q982" s="584"/>
      <c r="R982" s="272"/>
      <c r="S982" s="159"/>
    </row>
    <row r="983" spans="1:25" ht="16.5" thickBot="1">
      <c r="A983" s="954"/>
      <c r="B983" s="584"/>
      <c r="C983" s="584"/>
      <c r="D983" s="1093"/>
      <c r="E983" s="1093"/>
      <c r="F983" s="1093"/>
      <c r="G983" s="925"/>
      <c r="H983" s="926"/>
      <c r="I983" s="926"/>
      <c r="J983" s="926"/>
      <c r="K983" s="926"/>
      <c r="L983" s="940"/>
      <c r="M983" s="926"/>
      <c r="N983" s="926"/>
      <c r="O983" s="584"/>
      <c r="P983" s="584"/>
      <c r="Q983" s="584"/>
      <c r="R983" s="272"/>
      <c r="S983" s="159"/>
      <c r="T983" s="35"/>
      <c r="U983" s="36"/>
    </row>
    <row r="984" spans="1:25" ht="16.5" thickBot="1">
      <c r="A984" s="954"/>
      <c r="B984" s="942"/>
      <c r="C984" s="271"/>
      <c r="D984" s="271"/>
      <c r="E984" s="271"/>
      <c r="F984" s="271"/>
      <c r="G984" s="594"/>
      <c r="H984" s="415"/>
      <c r="I984" s="415"/>
      <c r="J984" s="415"/>
      <c r="K984" s="415"/>
      <c r="L984" s="415"/>
      <c r="M984" s="415"/>
      <c r="N984" s="415"/>
      <c r="O984" s="271"/>
      <c r="P984" s="271"/>
      <c r="Q984" s="271"/>
      <c r="R984" s="278"/>
      <c r="S984" s="458"/>
      <c r="T984" s="35"/>
      <c r="U984" s="36"/>
    </row>
    <row r="985" spans="1:25" ht="16.5" thickBot="1">
      <c r="A985" s="954"/>
      <c r="B985" s="415"/>
      <c r="C985" s="415"/>
      <c r="D985" s="271"/>
      <c r="E985" s="271"/>
      <c r="F985" s="271"/>
      <c r="G985" s="594"/>
      <c r="H985" s="415"/>
      <c r="I985" s="415"/>
      <c r="J985" s="415"/>
      <c r="K985" s="415"/>
      <c r="L985" s="415"/>
      <c r="M985" s="415"/>
      <c r="N985" s="415"/>
      <c r="O985" s="415"/>
      <c r="P985" s="415"/>
      <c r="Q985" s="415"/>
      <c r="R985" s="266"/>
      <c r="S985" s="458"/>
      <c r="T985" s="77"/>
      <c r="U985" s="77"/>
    </row>
    <row r="986" spans="1:25" ht="16.5" thickBot="1">
      <c r="A986" s="954"/>
      <c r="B986" s="415"/>
      <c r="C986" s="261"/>
      <c r="D986" s="261"/>
      <c r="E986" s="261"/>
      <c r="F986" s="271"/>
      <c r="G986" s="310"/>
      <c r="H986" s="415"/>
      <c r="I986" s="415"/>
      <c r="J986" s="415"/>
      <c r="K986" s="310"/>
      <c r="L986" s="944"/>
      <c r="M986" s="310"/>
      <c r="N986" s="380"/>
      <c r="O986" s="380"/>
      <c r="P986" s="415"/>
      <c r="Q986" s="415"/>
      <c r="R986" s="301"/>
      <c r="S986" s="190"/>
    </row>
    <row r="987" spans="1:25" ht="16.5" thickBot="1">
      <c r="A987" s="954"/>
      <c r="B987" s="415"/>
      <c r="C987" s="415"/>
      <c r="D987" s="271"/>
      <c r="E987" s="271"/>
      <c r="F987" s="271"/>
      <c r="G987" s="415"/>
      <c r="H987" s="415"/>
      <c r="I987" s="415"/>
      <c r="J987" s="415"/>
      <c r="K987" s="415"/>
      <c r="L987" s="415"/>
      <c r="M987" s="415"/>
      <c r="N987" s="415"/>
      <c r="O987" s="415"/>
      <c r="P987" s="415"/>
      <c r="Q987" s="415"/>
      <c r="R987" s="414"/>
      <c r="S987" s="458"/>
    </row>
    <row r="988" spans="1:25" ht="16.5" thickBot="1">
      <c r="A988" s="954"/>
      <c r="B988" s="271"/>
      <c r="C988" s="271"/>
      <c r="D988" s="271"/>
      <c r="E988" s="271"/>
      <c r="F988" s="271"/>
      <c r="G988" s="594"/>
      <c r="H988" s="415"/>
      <c r="I988" s="415"/>
      <c r="J988" s="415"/>
      <c r="K988" s="415"/>
      <c r="L988" s="415"/>
      <c r="M988" s="415"/>
      <c r="N988" s="415"/>
      <c r="O988" s="271"/>
      <c r="P988" s="271"/>
      <c r="Q988" s="271"/>
      <c r="R988" s="283"/>
      <c r="S988" s="458"/>
    </row>
    <row r="989" spans="1:25" ht="16.5" thickBot="1">
      <c r="A989" s="954"/>
      <c r="B989" s="415"/>
      <c r="C989" s="415"/>
      <c r="D989" s="271"/>
      <c r="E989" s="271"/>
      <c r="F989" s="271"/>
      <c r="G989" s="415"/>
      <c r="H989" s="415"/>
      <c r="I989" s="415"/>
      <c r="J989" s="415"/>
      <c r="K989" s="415"/>
      <c r="L989" s="943"/>
      <c r="M989" s="981"/>
      <c r="N989" s="981"/>
      <c r="O989" s="981"/>
      <c r="P989" s="392"/>
      <c r="Q989" s="415"/>
      <c r="R989" s="262"/>
      <c r="S989" s="458"/>
    </row>
    <row r="990" spans="1:25" ht="16.5" thickBot="1">
      <c r="A990" s="954"/>
      <c r="B990" s="584"/>
      <c r="C990" s="584"/>
      <c r="D990" s="1093"/>
      <c r="E990" s="1093"/>
      <c r="F990" s="1093"/>
      <c r="G990" s="925"/>
      <c r="H990" s="926"/>
      <c r="I990" s="926"/>
      <c r="J990" s="926"/>
      <c r="K990" s="926"/>
      <c r="L990" s="940"/>
      <c r="M990" s="926"/>
      <c r="N990" s="926"/>
      <c r="O990" s="584"/>
      <c r="P990" s="584"/>
      <c r="Q990" s="584"/>
      <c r="R990" s="272"/>
      <c r="S990" s="159"/>
    </row>
    <row r="991" spans="1:25" ht="16.5" thickBot="1">
      <c r="A991" s="954"/>
      <c r="B991" s="310"/>
      <c r="C991" s="261"/>
      <c r="D991" s="261"/>
      <c r="E991" s="261"/>
      <c r="F991" s="261"/>
      <c r="G991" s="310"/>
      <c r="H991" s="310"/>
      <c r="I991" s="310"/>
      <c r="J991" s="310"/>
      <c r="K991" s="310"/>
      <c r="L991" s="380"/>
      <c r="M991" s="310"/>
      <c r="N991" s="310"/>
      <c r="O991" s="310"/>
      <c r="P991" s="261"/>
      <c r="Q991" s="261"/>
      <c r="R991" s="301"/>
      <c r="S991" s="170"/>
    </row>
    <row r="992" spans="1:25" ht="16.5" thickBot="1">
      <c r="A992" s="954"/>
      <c r="B992" s="271"/>
      <c r="C992" s="271"/>
      <c r="D992" s="271"/>
      <c r="E992" s="271"/>
      <c r="F992" s="271"/>
      <c r="G992" s="594"/>
      <c r="H992" s="415"/>
      <c r="I992" s="415"/>
      <c r="J992" s="415"/>
      <c r="K992" s="415"/>
      <c r="L992" s="415"/>
      <c r="M992" s="415"/>
      <c r="N992" s="415"/>
      <c r="O992" s="574"/>
      <c r="P992" s="271"/>
      <c r="Q992" s="271"/>
      <c r="R992" s="267"/>
      <c r="S992" s="458"/>
      <c r="T992" s="91"/>
      <c r="U992" s="91"/>
      <c r="V992" s="91"/>
      <c r="W992" s="91"/>
      <c r="X992" s="91"/>
      <c r="Y992" s="91"/>
    </row>
    <row r="993" spans="1:25" ht="16.5" thickBot="1">
      <c r="A993" s="954"/>
      <c r="B993" s="584"/>
      <c r="C993" s="584"/>
      <c r="D993" s="1093"/>
      <c r="E993" s="1093"/>
      <c r="F993" s="1093"/>
      <c r="G993" s="941"/>
      <c r="H993" s="926"/>
      <c r="I993" s="926"/>
      <c r="J993" s="926"/>
      <c r="K993" s="926"/>
      <c r="L993" s="926"/>
      <c r="M993" s="926"/>
      <c r="N993" s="926"/>
      <c r="O993" s="584"/>
      <c r="P993" s="584"/>
      <c r="Q993" s="584"/>
      <c r="R993" s="272"/>
      <c r="S993" s="159"/>
      <c r="T993" s="91"/>
      <c r="U993" s="91"/>
      <c r="V993" s="91"/>
      <c r="W993" s="91"/>
      <c r="X993" s="91"/>
      <c r="Y993" s="91"/>
    </row>
    <row r="994" spans="1:25" ht="16.5" thickBot="1">
      <c r="A994" s="954"/>
      <c r="B994" s="415"/>
      <c r="C994" s="415"/>
      <c r="D994" s="271"/>
      <c r="E994" s="271"/>
      <c r="F994" s="271"/>
      <c r="G994" s="415"/>
      <c r="H994" s="415"/>
      <c r="I994" s="415"/>
      <c r="J994" s="415"/>
      <c r="K994" s="415"/>
      <c r="L994" s="415"/>
      <c r="M994" s="415"/>
      <c r="N994" s="310"/>
      <c r="O994" s="310"/>
      <c r="P994" s="392"/>
      <c r="Q994" s="580"/>
      <c r="R994" s="262"/>
      <c r="S994" s="458"/>
      <c r="T994" s="91"/>
      <c r="U994" s="91"/>
      <c r="V994" s="91"/>
      <c r="W994" s="91"/>
      <c r="X994" s="91"/>
      <c r="Y994" s="91"/>
    </row>
    <row r="995" spans="1:25" ht="16.5" thickBot="1">
      <c r="A995" s="954"/>
      <c r="B995" s="392"/>
      <c r="C995" s="415"/>
      <c r="D995" s="271"/>
      <c r="E995" s="271"/>
      <c r="F995" s="271"/>
      <c r="G995" s="594"/>
      <c r="H995" s="415"/>
      <c r="I995" s="415"/>
      <c r="J995" s="415"/>
      <c r="K995" s="415"/>
      <c r="L995" s="943"/>
      <c r="M995" s="415"/>
      <c r="N995" s="415"/>
      <c r="O995" s="415"/>
      <c r="P995" s="415"/>
      <c r="Q995" s="415"/>
      <c r="R995" s="284"/>
      <c r="S995" s="458"/>
      <c r="T995" s="91"/>
      <c r="U995" s="91"/>
      <c r="V995" s="91"/>
      <c r="W995" s="91"/>
      <c r="X995" s="91"/>
      <c r="Y995" s="91"/>
    </row>
    <row r="996" spans="1:25" ht="16.5" thickBot="1">
      <c r="A996" s="954"/>
      <c r="B996" s="415"/>
      <c r="C996" s="415"/>
      <c r="D996" s="271"/>
      <c r="E996" s="271"/>
      <c r="F996" s="271"/>
      <c r="G996" s="415"/>
      <c r="H996" s="415"/>
      <c r="I996" s="415"/>
      <c r="J996" s="415"/>
      <c r="K996" s="415"/>
      <c r="L996" s="943"/>
      <c r="M996" s="415"/>
      <c r="N996" s="415"/>
      <c r="O996" s="415"/>
      <c r="P996" s="415"/>
      <c r="Q996" s="415"/>
      <c r="R996" s="266"/>
      <c r="S996" s="464"/>
      <c r="T996" s="91"/>
      <c r="U996" s="91"/>
      <c r="V996" s="91"/>
      <c r="W996" s="91"/>
      <c r="X996" s="91"/>
      <c r="Y996" s="91"/>
    </row>
    <row r="997" spans="1:25" ht="16.5" thickBot="1">
      <c r="A997" s="954"/>
      <c r="B997" s="584"/>
      <c r="C997" s="584"/>
      <c r="D997" s="1093"/>
      <c r="E997" s="1093"/>
      <c r="F997" s="1093"/>
      <c r="G997" s="941"/>
      <c r="H997" s="926"/>
      <c r="I997" s="926"/>
      <c r="J997" s="926"/>
      <c r="K997" s="926"/>
      <c r="L997" s="926"/>
      <c r="M997" s="926"/>
      <c r="N997" s="926"/>
      <c r="O997" s="584"/>
      <c r="P997" s="584"/>
      <c r="Q997" s="584"/>
      <c r="R997" s="272"/>
      <c r="S997" s="159"/>
      <c r="T997" s="91"/>
      <c r="U997" s="91"/>
      <c r="V997" s="91"/>
      <c r="W997" s="91"/>
      <c r="X997" s="91"/>
      <c r="Y997" s="91"/>
    </row>
    <row r="998" spans="1:25" ht="16.5" thickBot="1">
      <c r="A998" s="954"/>
      <c r="B998" s="415"/>
      <c r="C998" s="415"/>
      <c r="D998" s="271"/>
      <c r="E998" s="271"/>
      <c r="F998" s="271"/>
      <c r="G998" s="594"/>
      <c r="H998" s="415"/>
      <c r="I998" s="415"/>
      <c r="J998" s="415"/>
      <c r="K998" s="415"/>
      <c r="L998" s="943"/>
      <c r="M998" s="415"/>
      <c r="N998" s="415"/>
      <c r="O998" s="415"/>
      <c r="P998" s="415"/>
      <c r="Q998" s="415"/>
      <c r="R998" s="262"/>
      <c r="S998" s="458"/>
      <c r="T998" s="91"/>
      <c r="U998" s="91"/>
      <c r="V998" s="91"/>
      <c r="W998" s="91"/>
      <c r="X998" s="91"/>
      <c r="Y998" s="91"/>
    </row>
    <row r="999" spans="1:25" ht="16.5" thickBot="1">
      <c r="A999" s="954"/>
      <c r="B999" s="584"/>
      <c r="C999" s="584"/>
      <c r="D999" s="1093"/>
      <c r="E999" s="1093"/>
      <c r="F999" s="1093"/>
      <c r="G999" s="925"/>
      <c r="H999" s="926"/>
      <c r="I999" s="926"/>
      <c r="J999" s="926"/>
      <c r="K999" s="926"/>
      <c r="L999" s="926"/>
      <c r="M999" s="926"/>
      <c r="N999" s="926"/>
      <c r="O999" s="584"/>
      <c r="P999" s="584"/>
      <c r="Q999" s="584"/>
      <c r="R999" s="272"/>
      <c r="S999" s="159"/>
      <c r="T999" s="77"/>
      <c r="U999" s="77"/>
    </row>
    <row r="1000" spans="1:25" ht="16.5" thickBot="1">
      <c r="A1000" s="954"/>
      <c r="B1000" s="415"/>
      <c r="C1000" s="574"/>
      <c r="D1000" s="271"/>
      <c r="E1000" s="271"/>
      <c r="F1000" s="271"/>
      <c r="G1000" s="594"/>
      <c r="H1000" s="380"/>
      <c r="I1000" s="631"/>
      <c r="J1000" s="415"/>
      <c r="K1000" s="415"/>
      <c r="L1000" s="943"/>
      <c r="M1000" s="415"/>
      <c r="N1000" s="415"/>
      <c r="O1000" s="415"/>
      <c r="P1000" s="574"/>
      <c r="Q1000" s="574"/>
      <c r="R1000" s="262"/>
      <c r="S1000" s="458"/>
      <c r="T1000" s="77"/>
      <c r="U1000" s="77"/>
    </row>
    <row r="1001" spans="1:25" ht="16.5" thickBot="1">
      <c r="A1001" s="954"/>
      <c r="B1001" s="415"/>
      <c r="C1001" s="415"/>
      <c r="D1001" s="271"/>
      <c r="E1001" s="271"/>
      <c r="F1001" s="271"/>
      <c r="G1001" s="415"/>
      <c r="H1001" s="310"/>
      <c r="I1001" s="310"/>
      <c r="J1001" s="310"/>
      <c r="K1001" s="310"/>
      <c r="L1001" s="310"/>
      <c r="M1001" s="310"/>
      <c r="N1001" s="310"/>
      <c r="O1001" s="310"/>
      <c r="P1001" s="310"/>
      <c r="Q1001" s="310"/>
      <c r="R1001" s="257"/>
      <c r="S1001" s="458"/>
      <c r="T1001" s="77"/>
      <c r="U1001" s="77"/>
    </row>
    <row r="1002" spans="1:25" ht="16.5" thickBot="1">
      <c r="A1002" s="954"/>
      <c r="B1002" s="271"/>
      <c r="C1002" s="271"/>
      <c r="D1002" s="271"/>
      <c r="E1002" s="271"/>
      <c r="F1002" s="271"/>
      <c r="G1002" s="415"/>
      <c r="H1002" s="415"/>
      <c r="I1002" s="415"/>
      <c r="J1002" s="415"/>
      <c r="K1002" s="415"/>
      <c r="L1002" s="943"/>
      <c r="M1002" s="415"/>
      <c r="N1002" s="415"/>
      <c r="O1002" s="310"/>
      <c r="P1002" s="271"/>
      <c r="Q1002" s="271"/>
      <c r="R1002" s="271"/>
      <c r="S1002" s="458"/>
      <c r="T1002" s="77"/>
      <c r="U1002" s="77"/>
    </row>
    <row r="1003" spans="1:25" ht="16.5" thickBot="1">
      <c r="A1003" s="954"/>
      <c r="B1003" s="280"/>
      <c r="C1003" s="261"/>
      <c r="D1003" s="280"/>
      <c r="E1003" s="280"/>
      <c r="F1003" s="280"/>
      <c r="G1003" s="687"/>
      <c r="H1003" s="380"/>
      <c r="I1003" s="380"/>
      <c r="J1003" s="380"/>
      <c r="K1003" s="380"/>
      <c r="L1003" s="380"/>
      <c r="M1003" s="380"/>
      <c r="N1003" s="380"/>
      <c r="O1003" s="574"/>
      <c r="P1003" s="280"/>
      <c r="Q1003" s="280"/>
      <c r="R1003" s="282"/>
      <c r="S1003" s="458"/>
      <c r="T1003" s="77"/>
      <c r="U1003" s="77"/>
    </row>
    <row r="1004" spans="1:25" ht="16.5" thickBot="1">
      <c r="A1004" s="954"/>
      <c r="B1004" s="261"/>
      <c r="C1004" s="261"/>
      <c r="D1004" s="261"/>
      <c r="E1004" s="261"/>
      <c r="F1004" s="261"/>
      <c r="G1004" s="334"/>
      <c r="H1004" s="310"/>
      <c r="I1004" s="310"/>
      <c r="J1004" s="310"/>
      <c r="K1004" s="310"/>
      <c r="L1004" s="310"/>
      <c r="M1004" s="310"/>
      <c r="N1004" s="310"/>
      <c r="O1004" s="261"/>
      <c r="P1004" s="261"/>
      <c r="Q1004" s="261"/>
      <c r="R1004" s="423"/>
      <c r="S1004" s="458"/>
      <c r="T1004" s="81"/>
      <c r="U1004" s="81"/>
    </row>
    <row r="1005" spans="1:25" ht="16.5" thickBot="1">
      <c r="A1005" s="954"/>
      <c r="B1005" s="310"/>
      <c r="C1005" s="310"/>
      <c r="D1005" s="261"/>
      <c r="E1005" s="261"/>
      <c r="F1005" s="261"/>
      <c r="G1005" s="310"/>
      <c r="H1005" s="310"/>
      <c r="I1005" s="415"/>
      <c r="J1005" s="310"/>
      <c r="K1005" s="310"/>
      <c r="L1005" s="310"/>
      <c r="M1005" s="310"/>
      <c r="N1005" s="415"/>
      <c r="O1005" s="415"/>
      <c r="P1005" s="310"/>
      <c r="Q1005" s="310"/>
      <c r="R1005" s="257"/>
      <c r="S1005" s="190"/>
      <c r="T1005" s="81"/>
      <c r="U1005" s="81"/>
    </row>
    <row r="1006" spans="1:25" ht="16.5" thickBot="1">
      <c r="A1006" s="954"/>
      <c r="B1006" s="415"/>
      <c r="C1006" s="261"/>
      <c r="D1006" s="261"/>
      <c r="E1006" s="261"/>
      <c r="F1006" s="271"/>
      <c r="G1006" s="310"/>
      <c r="H1006" s="415"/>
      <c r="I1006" s="415"/>
      <c r="J1006" s="415"/>
      <c r="K1006" s="310"/>
      <c r="L1006" s="944"/>
      <c r="M1006" s="310"/>
      <c r="N1006" s="380"/>
      <c r="O1006" s="380"/>
      <c r="P1006" s="415"/>
      <c r="Q1006" s="415"/>
      <c r="R1006" s="301"/>
      <c r="S1006" s="190"/>
      <c r="T1006" s="81"/>
      <c r="U1006" s="81"/>
    </row>
    <row r="1007" spans="1:25" ht="16.5" thickBot="1">
      <c r="A1007" s="954"/>
      <c r="B1007" s="415"/>
      <c r="C1007" s="580"/>
      <c r="D1007" s="280"/>
      <c r="E1007" s="280"/>
      <c r="F1007" s="280"/>
      <c r="G1007" s="594"/>
      <c r="H1007" s="380"/>
      <c r="I1007" s="380"/>
      <c r="J1007" s="380"/>
      <c r="K1007" s="380"/>
      <c r="L1007" s="380"/>
      <c r="M1007" s="380"/>
      <c r="N1007" s="380"/>
      <c r="O1007" s="380"/>
      <c r="P1007" s="580"/>
      <c r="Q1007" s="580"/>
      <c r="R1007" s="294"/>
      <c r="S1007" s="458"/>
    </row>
    <row r="1008" spans="1:25" ht="16.5" thickBot="1">
      <c r="A1008" s="954"/>
      <c r="B1008" s="415"/>
      <c r="C1008" s="415"/>
      <c r="D1008" s="271"/>
      <c r="E1008" s="271"/>
      <c r="F1008" s="271"/>
      <c r="G1008" s="594"/>
      <c r="H1008" s="415"/>
      <c r="I1008" s="415"/>
      <c r="J1008" s="415"/>
      <c r="K1008" s="415"/>
      <c r="L1008" s="943"/>
      <c r="M1008" s="415"/>
      <c r="N1008" s="415"/>
      <c r="O1008" s="415"/>
      <c r="P1008" s="415"/>
      <c r="Q1008" s="415"/>
      <c r="R1008" s="262"/>
      <c r="S1008" s="458"/>
    </row>
    <row r="1009" spans="1:19" ht="16.5" thickBot="1">
      <c r="A1009" s="954"/>
      <c r="B1009" s="584"/>
      <c r="C1009" s="584"/>
      <c r="D1009" s="1093"/>
      <c r="E1009" s="1093"/>
      <c r="F1009" s="1093"/>
      <c r="G1009" s="925"/>
      <c r="H1009" s="926"/>
      <c r="I1009" s="926"/>
      <c r="J1009" s="926"/>
      <c r="K1009" s="925"/>
      <c r="L1009" s="926"/>
      <c r="M1009" s="926"/>
      <c r="N1009" s="926"/>
      <c r="O1009" s="584"/>
      <c r="P1009" s="584"/>
      <c r="Q1009" s="584"/>
      <c r="R1009" s="272"/>
      <c r="S1009" s="159"/>
    </row>
    <row r="1010" spans="1:19" ht="16.5" thickBot="1">
      <c r="A1010" s="954"/>
      <c r="B1010" s="415"/>
      <c r="C1010" s="415"/>
      <c r="D1010" s="271"/>
      <c r="E1010" s="271"/>
      <c r="F1010" s="271"/>
      <c r="G1010" s="594"/>
      <c r="H1010" s="415"/>
      <c r="I1010" s="415"/>
      <c r="J1010" s="415"/>
      <c r="K1010" s="415"/>
      <c r="L1010" s="943"/>
      <c r="M1010" s="415"/>
      <c r="N1010" s="415"/>
      <c r="O1010" s="962"/>
      <c r="P1010" s="271"/>
      <c r="Q1010" s="271"/>
      <c r="R1010" s="278"/>
      <c r="S1010" s="215"/>
    </row>
    <row r="1011" spans="1:19" ht="16.5" thickBot="1">
      <c r="A1011" s="954"/>
      <c r="B1011" s="584"/>
      <c r="C1011" s="584"/>
      <c r="D1011" s="1108"/>
      <c r="E1011" s="1108"/>
      <c r="F1011" s="1108"/>
      <c r="G1011" s="1013"/>
      <c r="H1011" s="926"/>
      <c r="I1011" s="926"/>
      <c r="J1011" s="1004"/>
      <c r="K1011" s="1004"/>
      <c r="L1011" s="968"/>
      <c r="M1011" s="926"/>
      <c r="N1011" s="926"/>
      <c r="O1011" s="584"/>
      <c r="P1011" s="1002"/>
      <c r="Q1011" s="969"/>
      <c r="R1011" s="553"/>
      <c r="S1011" s="159"/>
    </row>
    <row r="1012" spans="1:19" ht="16.5" thickBot="1">
      <c r="A1012" s="954"/>
      <c r="B1012" s="415"/>
      <c r="C1012" s="574"/>
      <c r="D1012" s="271"/>
      <c r="E1012" s="271"/>
      <c r="F1012" s="271"/>
      <c r="G1012" s="415"/>
      <c r="H1012" s="631"/>
      <c r="I1012" s="631"/>
      <c r="J1012" s="631"/>
      <c r="K1012" s="415"/>
      <c r="L1012" s="943"/>
      <c r="M1012" s="415"/>
      <c r="N1012" s="415"/>
      <c r="O1012" s="415"/>
      <c r="P1012" s="574"/>
      <c r="Q1012" s="574"/>
      <c r="R1012" s="262"/>
      <c r="S1012" s="458"/>
    </row>
    <row r="1013" spans="1:19" ht="16.5" thickBot="1">
      <c r="A1013" s="954"/>
      <c r="B1013" s="584"/>
      <c r="C1013" s="584"/>
      <c r="D1013" s="1093"/>
      <c r="E1013" s="1093"/>
      <c r="F1013" s="1093"/>
      <c r="G1013" s="925"/>
      <c r="H1013" s="926"/>
      <c r="I1013" s="926"/>
      <c r="J1013" s="926"/>
      <c r="K1013" s="926"/>
      <c r="L1013" s="997"/>
      <c r="M1013" s="926"/>
      <c r="N1013" s="926"/>
      <c r="O1013" s="584"/>
      <c r="P1013" s="584"/>
      <c r="Q1013" s="584"/>
      <c r="R1013" s="272"/>
      <c r="S1013" s="159"/>
    </row>
    <row r="1014" spans="1:19" ht="16.5" thickBot="1">
      <c r="A1014" s="954"/>
      <c r="B1014" s="310"/>
      <c r="C1014" s="310"/>
      <c r="D1014" s="261"/>
      <c r="E1014" s="261"/>
      <c r="F1014" s="261"/>
      <c r="G1014" s="310"/>
      <c r="H1014" s="310"/>
      <c r="I1014" s="310"/>
      <c r="J1014" s="310"/>
      <c r="K1014" s="310"/>
      <c r="L1014" s="999"/>
      <c r="M1014" s="310"/>
      <c r="N1014" s="310"/>
      <c r="O1014" s="310"/>
      <c r="P1014" s="310"/>
      <c r="Q1014" s="310"/>
      <c r="R1014" s="257"/>
      <c r="S1014" s="170"/>
    </row>
    <row r="1015" spans="1:19" ht="16.5" thickBot="1">
      <c r="A1015" s="954"/>
      <c r="B1015" s="415"/>
      <c r="C1015" s="415"/>
      <c r="D1015" s="271"/>
      <c r="E1015" s="271"/>
      <c r="F1015" s="271"/>
      <c r="G1015" s="310"/>
      <c r="H1015" s="415"/>
      <c r="I1015" s="415"/>
      <c r="J1015" s="415"/>
      <c r="K1015" s="415"/>
      <c r="L1015" s="943"/>
      <c r="M1015" s="415"/>
      <c r="N1015" s="415"/>
      <c r="O1015" s="415"/>
      <c r="P1015" s="271"/>
      <c r="Q1015" s="415"/>
      <c r="R1015" s="312"/>
      <c r="S1015" s="458"/>
    </row>
    <row r="1016" spans="1:19" ht="16.5" thickBot="1">
      <c r="A1016" s="954"/>
      <c r="B1016" s="333"/>
      <c r="C1016" s="333"/>
      <c r="D1016" s="261"/>
      <c r="E1016" s="261"/>
      <c r="F1016" s="261"/>
      <c r="G1016" s="334"/>
      <c r="H1016" s="310"/>
      <c r="I1016" s="310"/>
      <c r="J1016" s="310"/>
      <c r="K1016" s="310"/>
      <c r="L1016" s="310"/>
      <c r="M1016" s="310"/>
      <c r="N1016" s="310"/>
      <c r="O1016" s="333"/>
      <c r="P1016" s="333"/>
      <c r="Q1016" s="333"/>
      <c r="R1016" s="285"/>
      <c r="S1016" s="227"/>
    </row>
    <row r="1017" spans="1:19" ht="16.5" thickBot="1">
      <c r="A1017" s="954"/>
      <c r="B1017" s="584"/>
      <c r="C1017" s="584"/>
      <c r="D1017" s="1093"/>
      <c r="E1017" s="1093"/>
      <c r="F1017" s="1093"/>
      <c r="G1017" s="925"/>
      <c r="H1017" s="926"/>
      <c r="I1017" s="926"/>
      <c r="J1017" s="926"/>
      <c r="K1017" s="925"/>
      <c r="L1017" s="926"/>
      <c r="M1017" s="926"/>
      <c r="N1017" s="926"/>
      <c r="O1017" s="584"/>
      <c r="P1017" s="584"/>
      <c r="Q1017" s="584"/>
      <c r="R1017" s="272"/>
      <c r="S1017" s="159"/>
    </row>
    <row r="1018" spans="1:19" ht="16.5" thickBot="1">
      <c r="A1018" s="954"/>
      <c r="B1018" s="310"/>
      <c r="C1018" s="310"/>
      <c r="D1018" s="261"/>
      <c r="E1018" s="261"/>
      <c r="F1018" s="261"/>
      <c r="G1018" s="310"/>
      <c r="H1018" s="310"/>
      <c r="I1018" s="415"/>
      <c r="J1018" s="310"/>
      <c r="K1018" s="310"/>
      <c r="L1018" s="310"/>
      <c r="M1018" s="310"/>
      <c r="N1018" s="415"/>
      <c r="O1018" s="415"/>
      <c r="P1018" s="310"/>
      <c r="Q1018" s="310"/>
      <c r="R1018" s="257"/>
      <c r="S1018" s="190"/>
    </row>
    <row r="1019" spans="1:19" ht="16.5" thickBot="1">
      <c r="A1019" s="954"/>
      <c r="B1019" s="415"/>
      <c r="C1019" s="415"/>
      <c r="D1019" s="271"/>
      <c r="E1019" s="271"/>
      <c r="F1019" s="271"/>
      <c r="G1019" s="415"/>
      <c r="H1019" s="415"/>
      <c r="I1019" s="415"/>
      <c r="J1019" s="415"/>
      <c r="K1019" s="415"/>
      <c r="L1019" s="415"/>
      <c r="M1019" s="415"/>
      <c r="N1019" s="415"/>
      <c r="O1019" s="962"/>
      <c r="P1019" s="271"/>
      <c r="Q1019" s="271"/>
      <c r="R1019" s="278"/>
      <c r="S1019" s="215"/>
    </row>
    <row r="1020" spans="1:19" ht="16.5" thickBot="1">
      <c r="A1020" s="954"/>
      <c r="B1020" s="271"/>
      <c r="C1020" s="271"/>
      <c r="D1020" s="271"/>
      <c r="E1020" s="271"/>
      <c r="F1020" s="271"/>
      <c r="G1020" s="594"/>
      <c r="H1020" s="415"/>
      <c r="I1020" s="415"/>
      <c r="J1020" s="415"/>
      <c r="K1020" s="415"/>
      <c r="L1020" s="943"/>
      <c r="M1020" s="415"/>
      <c r="N1020" s="415"/>
      <c r="O1020" s="310"/>
      <c r="P1020" s="271"/>
      <c r="Q1020" s="271"/>
      <c r="R1020" s="271"/>
      <c r="S1020" s="458"/>
    </row>
    <row r="1021" spans="1:19" ht="16.5" thickBot="1">
      <c r="A1021" s="954"/>
      <c r="B1021" s="415"/>
      <c r="C1021" s="415"/>
      <c r="D1021" s="271"/>
      <c r="E1021" s="271"/>
      <c r="F1021" s="271"/>
      <c r="G1021" s="594"/>
      <c r="H1021" s="415"/>
      <c r="I1021" s="415"/>
      <c r="J1021" s="415"/>
      <c r="K1021" s="415"/>
      <c r="L1021" s="415"/>
      <c r="M1021" s="415"/>
      <c r="N1021" s="415"/>
      <c r="O1021" s="415"/>
      <c r="P1021" s="271"/>
      <c r="Q1021" s="415"/>
      <c r="R1021" s="267"/>
      <c r="S1021" s="458"/>
    </row>
    <row r="1022" spans="1:19" ht="16.5" thickBot="1">
      <c r="A1022" s="954"/>
      <c r="B1022" s="271"/>
      <c r="C1022" s="271"/>
      <c r="D1022" s="938"/>
      <c r="E1022" s="938"/>
      <c r="F1022" s="271"/>
      <c r="G1022" s="631"/>
      <c r="H1022" s="631"/>
      <c r="I1022" s="415"/>
      <c r="J1022" s="380"/>
      <c r="K1022" s="380"/>
      <c r="L1022" s="939"/>
      <c r="M1022" s="631"/>
      <c r="N1022" s="415"/>
      <c r="O1022" s="271"/>
      <c r="P1022" s="938"/>
      <c r="Q1022" s="271"/>
      <c r="R1022" s="280"/>
      <c r="S1022" s="190"/>
    </row>
    <row r="1023" spans="1:19" ht="16.5" thickBot="1">
      <c r="A1023" s="954"/>
      <c r="B1023" s="415"/>
      <c r="C1023" s="415"/>
      <c r="D1023" s="271"/>
      <c r="E1023" s="271"/>
      <c r="F1023" s="271"/>
      <c r="G1023" s="415"/>
      <c r="H1023" s="415"/>
      <c r="I1023" s="415"/>
      <c r="J1023" s="380"/>
      <c r="K1023" s="380"/>
      <c r="L1023" s="1020"/>
      <c r="M1023" s="415"/>
      <c r="N1023" s="415"/>
      <c r="O1023" s="415"/>
      <c r="P1023" s="271"/>
      <c r="Q1023" s="415"/>
      <c r="R1023" s="282"/>
      <c r="S1023" s="458"/>
    </row>
    <row r="1024" spans="1:19" ht="16.5" thickBot="1">
      <c r="A1024" s="954"/>
      <c r="B1024" s="271"/>
      <c r="C1024" s="261"/>
      <c r="D1024" s="280"/>
      <c r="E1024" s="280"/>
      <c r="F1024" s="271"/>
      <c r="G1024" s="687"/>
      <c r="H1024" s="415"/>
      <c r="I1024" s="415"/>
      <c r="J1024" s="415"/>
      <c r="K1024" s="415"/>
      <c r="L1024" s="380"/>
      <c r="M1024" s="380"/>
      <c r="N1024" s="380"/>
      <c r="O1024" s="574"/>
      <c r="P1024" s="271"/>
      <c r="Q1024" s="271"/>
      <c r="R1024" s="267"/>
      <c r="S1024" s="458"/>
    </row>
    <row r="1025" spans="1:24" ht="16.5" thickBot="1">
      <c r="A1025" s="954"/>
      <c r="B1025" s="584"/>
      <c r="C1025" s="584"/>
      <c r="D1025" s="1093"/>
      <c r="E1025" s="1093"/>
      <c r="F1025" s="1093"/>
      <c r="G1025" s="925"/>
      <c r="H1025" s="926"/>
      <c r="I1025" s="926"/>
      <c r="J1025" s="926"/>
      <c r="K1025" s="926"/>
      <c r="L1025" s="940"/>
      <c r="M1025" s="926"/>
      <c r="N1025" s="926"/>
      <c r="O1025" s="584"/>
      <c r="P1025" s="584"/>
      <c r="Q1025" s="584"/>
      <c r="R1025" s="272"/>
      <c r="S1025" s="159"/>
    </row>
    <row r="1026" spans="1:24" ht="16.5" thickBot="1">
      <c r="A1026" s="954"/>
      <c r="B1026" s="415"/>
      <c r="C1026" s="580"/>
      <c r="D1026" s="280"/>
      <c r="E1026" s="280"/>
      <c r="F1026" s="280"/>
      <c r="G1026" s="594"/>
      <c r="H1026" s="380"/>
      <c r="I1026" s="380"/>
      <c r="J1026" s="380"/>
      <c r="K1026" s="380"/>
      <c r="L1026" s="939"/>
      <c r="M1026" s="380"/>
      <c r="N1026" s="380"/>
      <c r="O1026" s="380"/>
      <c r="P1026" s="580"/>
      <c r="Q1026" s="580"/>
      <c r="R1026" s="294"/>
      <c r="S1026" s="458"/>
    </row>
    <row r="1027" spans="1:24" ht="16.5" thickBot="1">
      <c r="A1027" s="954"/>
      <c r="B1027" s="415"/>
      <c r="C1027" s="415"/>
      <c r="D1027" s="271"/>
      <c r="E1027" s="271"/>
      <c r="F1027" s="271"/>
      <c r="G1027" s="415"/>
      <c r="H1027" s="415"/>
      <c r="I1027" s="415"/>
      <c r="J1027" s="415"/>
      <c r="K1027" s="415"/>
      <c r="L1027" s="943"/>
      <c r="M1027" s="415"/>
      <c r="N1027" s="415"/>
      <c r="O1027" s="415"/>
      <c r="P1027" s="415"/>
      <c r="Q1027" s="415"/>
      <c r="R1027" s="262"/>
      <c r="S1027" s="458"/>
    </row>
    <row r="1028" spans="1:24" ht="16.5" thickBot="1">
      <c r="A1028" s="954"/>
      <c r="B1028" s="392"/>
      <c r="C1028" s="415"/>
      <c r="D1028" s="271"/>
      <c r="E1028" s="271"/>
      <c r="F1028" s="271"/>
      <c r="G1028" s="415"/>
      <c r="H1028" s="415"/>
      <c r="I1028" s="415"/>
      <c r="J1028" s="415"/>
      <c r="K1028" s="415"/>
      <c r="L1028" s="415"/>
      <c r="M1028" s="415"/>
      <c r="N1028" s="415"/>
      <c r="O1028" s="415"/>
      <c r="P1028" s="415"/>
      <c r="Q1028" s="415"/>
      <c r="R1028" s="284"/>
      <c r="S1028" s="458"/>
    </row>
    <row r="1029" spans="1:24" ht="16.5" thickBot="1">
      <c r="A1029" s="954"/>
      <c r="B1029" s="584"/>
      <c r="C1029" s="934"/>
      <c r="D1029" s="1111"/>
      <c r="E1029" s="1111"/>
      <c r="F1029" s="1111"/>
      <c r="G1029" s="1014"/>
      <c r="H1029" s="926"/>
      <c r="I1029" s="926"/>
      <c r="J1029" s="936"/>
      <c r="K1029" s="956"/>
      <c r="L1029" s="936"/>
      <c r="M1029" s="1015"/>
      <c r="N1029" s="926"/>
      <c r="O1029" s="584"/>
      <c r="P1029" s="934"/>
      <c r="Q1029" s="934"/>
      <c r="R1029" s="489"/>
      <c r="S1029" s="159"/>
    </row>
    <row r="1030" spans="1:24" ht="16.5" thickBot="1">
      <c r="A1030" s="954"/>
      <c r="B1030" s="261"/>
      <c r="C1030" s="261"/>
      <c r="D1030" s="261"/>
      <c r="E1030" s="261"/>
      <c r="F1030" s="261"/>
      <c r="G1030" s="334"/>
      <c r="H1030" s="310"/>
      <c r="I1030" s="310"/>
      <c r="J1030" s="310"/>
      <c r="K1030" s="310"/>
      <c r="L1030" s="310"/>
      <c r="M1030" s="310"/>
      <c r="N1030" s="310"/>
      <c r="O1030" s="261"/>
      <c r="P1030" s="261"/>
      <c r="Q1030" s="261"/>
      <c r="R1030" s="423"/>
      <c r="S1030" s="458"/>
    </row>
    <row r="1031" spans="1:24" ht="16.5" thickBot="1">
      <c r="A1031" s="954"/>
      <c r="B1031" s="310"/>
      <c r="C1031" s="310"/>
      <c r="D1031" s="261"/>
      <c r="E1031" s="261"/>
      <c r="F1031" s="261"/>
      <c r="G1031" s="334"/>
      <c r="H1031" s="310"/>
      <c r="I1031" s="310"/>
      <c r="J1031" s="310"/>
      <c r="K1031" s="415"/>
      <c r="L1031" s="943"/>
      <c r="M1031" s="415"/>
      <c r="N1031" s="310"/>
      <c r="O1031" s="310"/>
      <c r="P1031" s="333"/>
      <c r="Q1031" s="333"/>
      <c r="R1031" s="333"/>
      <c r="S1031" s="468"/>
    </row>
    <row r="1032" spans="1:24" ht="16.5" thickBot="1">
      <c r="A1032" s="954"/>
      <c r="B1032" s="415"/>
      <c r="C1032" s="392"/>
      <c r="D1032" s="271"/>
      <c r="E1032" s="271"/>
      <c r="F1032" s="271"/>
      <c r="G1032" s="594"/>
      <c r="H1032" s="415"/>
      <c r="I1032" s="415"/>
      <c r="J1032" s="415"/>
      <c r="K1032" s="415"/>
      <c r="L1032" s="943"/>
      <c r="M1032" s="415"/>
      <c r="N1032" s="415"/>
      <c r="O1032" s="415"/>
      <c r="P1032" s="415"/>
      <c r="Q1032" s="415"/>
      <c r="R1032" s="264"/>
      <c r="S1032" s="493"/>
      <c r="T1032" s="103"/>
      <c r="U1032" s="103"/>
      <c r="V1032" s="103"/>
      <c r="W1032" s="103"/>
      <c r="X1032" s="103"/>
    </row>
    <row r="1033" spans="1:24" ht="16.5" thickBot="1">
      <c r="A1033" s="954"/>
      <c r="B1033" s="415"/>
      <c r="C1033" s="415"/>
      <c r="D1033" s="271"/>
      <c r="E1033" s="271"/>
      <c r="F1033" s="271"/>
      <c r="G1033" s="415"/>
      <c r="H1033" s="415"/>
      <c r="I1033" s="415"/>
      <c r="J1033" s="310"/>
      <c r="K1033" s="310"/>
      <c r="L1033" s="944"/>
      <c r="M1033" s="310"/>
      <c r="N1033" s="310"/>
      <c r="O1033" s="310"/>
      <c r="P1033" s="310"/>
      <c r="Q1033" s="310"/>
      <c r="R1033" s="257"/>
      <c r="S1033" s="493"/>
      <c r="T1033" s="103"/>
      <c r="U1033" s="103"/>
      <c r="V1033" s="103"/>
      <c r="W1033" s="103"/>
      <c r="X1033" s="103"/>
    </row>
    <row r="1034" spans="1:24" ht="16.5" thickBot="1">
      <c r="A1034" s="954"/>
      <c r="B1034" s="415"/>
      <c r="C1034" s="415"/>
      <c r="D1034" s="271"/>
      <c r="E1034" s="271"/>
      <c r="F1034" s="271"/>
      <c r="G1034" s="415"/>
      <c r="H1034" s="415"/>
      <c r="I1034" s="415"/>
      <c r="J1034" s="415"/>
      <c r="K1034" s="415"/>
      <c r="L1034" s="943"/>
      <c r="M1034" s="415"/>
      <c r="N1034" s="415"/>
      <c r="O1034" s="962"/>
      <c r="P1034" s="271"/>
      <c r="Q1034" s="271"/>
      <c r="R1034" s="278"/>
      <c r="S1034" s="498"/>
      <c r="T1034" s="103"/>
      <c r="U1034" s="103"/>
      <c r="V1034" s="103"/>
      <c r="W1034" s="103"/>
      <c r="X1034" s="103"/>
    </row>
    <row r="1035" spans="1:24" ht="16.5" thickBot="1">
      <c r="A1035" s="954"/>
      <c r="B1035" s="415"/>
      <c r="C1035" s="415"/>
      <c r="D1035" s="271"/>
      <c r="E1035" s="271"/>
      <c r="F1035" s="271"/>
      <c r="G1035" s="415"/>
      <c r="H1035" s="415"/>
      <c r="I1035" s="415"/>
      <c r="J1035" s="415"/>
      <c r="K1035" s="415"/>
      <c r="L1035" s="415"/>
      <c r="M1035" s="415"/>
      <c r="N1035" s="415"/>
      <c r="O1035" s="415"/>
      <c r="P1035" s="415"/>
      <c r="Q1035" s="415"/>
      <c r="R1035" s="262"/>
      <c r="S1035" s="305"/>
      <c r="T1035" s="103"/>
      <c r="U1035" s="103"/>
      <c r="V1035" s="103"/>
      <c r="W1035" s="103"/>
      <c r="X1035" s="103"/>
    </row>
    <row r="1036" spans="1:24" ht="16.5" thickBot="1">
      <c r="A1036" s="954"/>
      <c r="B1036" s="415"/>
      <c r="C1036" s="261"/>
      <c r="D1036" s="261"/>
      <c r="E1036" s="261"/>
      <c r="F1036" s="271"/>
      <c r="G1036" s="310"/>
      <c r="H1036" s="415"/>
      <c r="I1036" s="415"/>
      <c r="J1036" s="415"/>
      <c r="K1036" s="310"/>
      <c r="L1036" s="944"/>
      <c r="M1036" s="310"/>
      <c r="N1036" s="380"/>
      <c r="O1036" s="380"/>
      <c r="P1036" s="415"/>
      <c r="Q1036" s="415"/>
      <c r="R1036" s="301"/>
      <c r="S1036" s="305"/>
      <c r="T1036" s="55"/>
      <c r="U1036" s="55"/>
      <c r="V1036" s="103"/>
      <c r="W1036" s="103"/>
      <c r="X1036" s="103"/>
    </row>
    <row r="1037" spans="1:24" ht="16.5" thickBot="1">
      <c r="A1037" s="954"/>
      <c r="B1037" s="280"/>
      <c r="C1037" s="261"/>
      <c r="D1037" s="271"/>
      <c r="E1037" s="271"/>
      <c r="F1037" s="271"/>
      <c r="G1037" s="594"/>
      <c r="H1037" s="415"/>
      <c r="I1037" s="415"/>
      <c r="J1037" s="415"/>
      <c r="K1037" s="415"/>
      <c r="L1037" s="943"/>
      <c r="M1037" s="415"/>
      <c r="N1037" s="415"/>
      <c r="O1037" s="574"/>
      <c r="P1037" s="271"/>
      <c r="Q1037" s="271"/>
      <c r="R1037" s="282"/>
      <c r="S1037" s="493"/>
      <c r="T1037" s="55"/>
      <c r="U1037" s="55"/>
      <c r="V1037" s="103"/>
      <c r="W1037" s="103"/>
      <c r="X1037" s="103"/>
    </row>
    <row r="1038" spans="1:24" ht="16.5" thickBot="1">
      <c r="A1038" s="954"/>
      <c r="B1038" s="584"/>
      <c r="C1038" s="584"/>
      <c r="D1038" s="1093"/>
      <c r="E1038" s="1093"/>
      <c r="F1038" s="1093"/>
      <c r="G1038" s="941"/>
      <c r="H1038" s="926"/>
      <c r="I1038" s="926"/>
      <c r="J1038" s="926"/>
      <c r="K1038" s="926"/>
      <c r="L1038" s="926"/>
      <c r="M1038" s="926"/>
      <c r="N1038" s="926"/>
      <c r="O1038" s="584"/>
      <c r="P1038" s="584"/>
      <c r="Q1038" s="584"/>
      <c r="R1038" s="272"/>
      <c r="S1038" s="309"/>
      <c r="T1038" s="55"/>
      <c r="U1038" s="55"/>
      <c r="V1038" s="103"/>
      <c r="W1038" s="103"/>
      <c r="X1038" s="103"/>
    </row>
    <row r="1039" spans="1:24" ht="16.5" thickBot="1">
      <c r="A1039" s="954"/>
      <c r="B1039" s="584"/>
      <c r="C1039" s="584"/>
      <c r="D1039" s="1093"/>
      <c r="E1039" s="1093"/>
      <c r="F1039" s="1093"/>
      <c r="G1039" s="941"/>
      <c r="H1039" s="926"/>
      <c r="I1039" s="926"/>
      <c r="J1039" s="926"/>
      <c r="K1039" s="926"/>
      <c r="L1039" s="926"/>
      <c r="M1039" s="926"/>
      <c r="N1039" s="926"/>
      <c r="O1039" s="584"/>
      <c r="P1039" s="584"/>
      <c r="Q1039" s="584"/>
      <c r="R1039" s="272"/>
      <c r="S1039" s="309"/>
      <c r="T1039" s="55"/>
      <c r="U1039" s="55"/>
      <c r="V1039" s="103"/>
      <c r="W1039" s="103"/>
      <c r="X1039" s="103"/>
    </row>
    <row r="1040" spans="1:24" ht="16.5" thickBot="1">
      <c r="A1040" s="954"/>
      <c r="B1040" s="271"/>
      <c r="C1040" s="271"/>
      <c r="D1040" s="271"/>
      <c r="E1040" s="271"/>
      <c r="F1040" s="271"/>
      <c r="G1040" s="594"/>
      <c r="H1040" s="415"/>
      <c r="I1040" s="415"/>
      <c r="J1040" s="415"/>
      <c r="K1040" s="415"/>
      <c r="L1040" s="415"/>
      <c r="M1040" s="415"/>
      <c r="N1040" s="415"/>
      <c r="O1040" s="942"/>
      <c r="P1040" s="271"/>
      <c r="Q1040" s="271"/>
      <c r="R1040" s="278"/>
      <c r="S1040" s="523"/>
      <c r="T1040" s="55"/>
      <c r="U1040" s="55"/>
      <c r="V1040" s="103"/>
      <c r="W1040" s="103"/>
      <c r="X1040" s="103"/>
    </row>
    <row r="1041" spans="1:24" ht="16.5" thickBot="1">
      <c r="A1041" s="954"/>
      <c r="B1041" s="415"/>
      <c r="C1041" s="415"/>
      <c r="D1041" s="271"/>
      <c r="E1041" s="271"/>
      <c r="F1041" s="938"/>
      <c r="G1041" s="631"/>
      <c r="H1041" s="415"/>
      <c r="I1041" s="415"/>
      <c r="J1041" s="415"/>
      <c r="K1041" s="415"/>
      <c r="L1041" s="958"/>
      <c r="M1041" s="415"/>
      <c r="N1041" s="415"/>
      <c r="O1041" s="574"/>
      <c r="P1041" s="271"/>
      <c r="Q1041" s="415"/>
      <c r="R1041" s="360"/>
      <c r="S1041" s="493"/>
      <c r="T1041" s="103"/>
      <c r="U1041" s="103"/>
      <c r="V1041" s="103"/>
      <c r="W1041" s="103"/>
      <c r="X1041" s="103"/>
    </row>
    <row r="1042" spans="1:24" ht="16.5" thickBot="1">
      <c r="A1042" s="954"/>
      <c r="B1042" s="271"/>
      <c r="C1042" s="261"/>
      <c r="D1042" s="261"/>
      <c r="E1042" s="261"/>
      <c r="F1042" s="261"/>
      <c r="G1042" s="334"/>
      <c r="H1042" s="310"/>
      <c r="I1042" s="310"/>
      <c r="J1042" s="310"/>
      <c r="K1042" s="310"/>
      <c r="L1042" s="944"/>
      <c r="M1042" s="310"/>
      <c r="N1042" s="310"/>
      <c r="O1042" s="271"/>
      <c r="P1042" s="261"/>
      <c r="Q1042" s="261"/>
      <c r="R1042" s="522"/>
      <c r="S1042" s="411"/>
      <c r="T1042" s="103"/>
      <c r="U1042" s="103"/>
      <c r="V1042" s="103"/>
      <c r="W1042" s="103"/>
      <c r="X1042" s="103"/>
    </row>
    <row r="1043" spans="1:24" ht="18.75" thickBot="1">
      <c r="A1043" s="954"/>
      <c r="B1043" s="1050"/>
      <c r="C1043" s="392"/>
      <c r="D1043" s="1097"/>
      <c r="E1043" s="1097"/>
      <c r="F1043" s="1097"/>
      <c r="G1043" s="946"/>
      <c r="H1043" s="947"/>
      <c r="I1043" s="947"/>
      <c r="J1043" s="947"/>
      <c r="K1043" s="947"/>
      <c r="L1043" s="947"/>
      <c r="M1043" s="947"/>
      <c r="N1043" s="947"/>
      <c r="O1043" s="945"/>
      <c r="P1043" s="945"/>
      <c r="Q1043" s="948"/>
      <c r="R1043" s="355"/>
      <c r="S1043" s="498"/>
      <c r="T1043" s="103"/>
      <c r="U1043" s="103"/>
      <c r="V1043" s="103"/>
      <c r="W1043" s="103"/>
      <c r="X1043" s="103"/>
    </row>
    <row r="1044" spans="1:24" ht="16.5" thickBot="1">
      <c r="A1044" s="954"/>
      <c r="B1044" s="415"/>
      <c r="C1044" s="415"/>
      <c r="D1044" s="1012"/>
      <c r="E1044" s="1012"/>
      <c r="F1044" s="938"/>
      <c r="G1044" s="990"/>
      <c r="H1044" s="415"/>
      <c r="I1044" s="415"/>
      <c r="J1044" s="415"/>
      <c r="K1044" s="415"/>
      <c r="L1044" s="939"/>
      <c r="M1044" s="631"/>
      <c r="N1044" s="415"/>
      <c r="O1044" s="415"/>
      <c r="P1044" s="574"/>
      <c r="Q1044" s="415"/>
      <c r="R1044" s="360"/>
      <c r="S1044" s="493"/>
      <c r="T1044" s="103"/>
      <c r="U1044" s="103"/>
      <c r="V1044" s="103"/>
      <c r="W1044" s="103"/>
      <c r="X1044" s="103"/>
    </row>
    <row r="1045" spans="1:24" ht="16.5" thickBot="1">
      <c r="A1045" s="954"/>
      <c r="B1045" s="415"/>
      <c r="C1045" s="415"/>
      <c r="D1045" s="271"/>
      <c r="E1045" s="271"/>
      <c r="F1045" s="271"/>
      <c r="G1045" s="594"/>
      <c r="H1045" s="415"/>
      <c r="I1045" s="415"/>
      <c r="J1045" s="415"/>
      <c r="K1045" s="415"/>
      <c r="L1045" s="679"/>
      <c r="M1045" s="415"/>
      <c r="N1045" s="415"/>
      <c r="O1045" s="415"/>
      <c r="P1045" s="415"/>
      <c r="Q1045" s="415"/>
      <c r="R1045" s="262"/>
      <c r="S1045" s="493"/>
      <c r="T1045" s="103"/>
      <c r="U1045" s="103"/>
      <c r="V1045" s="103"/>
      <c r="W1045" s="103"/>
      <c r="X1045" s="103"/>
    </row>
    <row r="1046" spans="1:24" ht="16.5" thickBot="1">
      <c r="A1046" s="954"/>
      <c r="B1046" s="415"/>
      <c r="C1046" s="415"/>
      <c r="D1046" s="271"/>
      <c r="E1046" s="271"/>
      <c r="F1046" s="271"/>
      <c r="G1046" s="415"/>
      <c r="H1046" s="415"/>
      <c r="I1046" s="415"/>
      <c r="J1046" s="415"/>
      <c r="K1046" s="415"/>
      <c r="L1046" s="943"/>
      <c r="M1046" s="415"/>
      <c r="N1046" s="415"/>
      <c r="O1046" s="415"/>
      <c r="P1046" s="415"/>
      <c r="Q1046" s="415"/>
      <c r="R1046" s="262"/>
      <c r="S1046" s="493"/>
      <c r="T1046" s="103"/>
      <c r="U1046" s="103"/>
      <c r="V1046" s="103"/>
      <c r="W1046" s="103"/>
      <c r="X1046" s="103"/>
    </row>
    <row r="1047" spans="1:24" ht="16.5" thickBot="1">
      <c r="A1047" s="954"/>
      <c r="B1047" s="415"/>
      <c r="C1047" s="415"/>
      <c r="D1047" s="271"/>
      <c r="E1047" s="271"/>
      <c r="F1047" s="271"/>
      <c r="G1047" s="415"/>
      <c r="H1047" s="415"/>
      <c r="I1047" s="415"/>
      <c r="J1047" s="415"/>
      <c r="K1047" s="415"/>
      <c r="L1047" s="415"/>
      <c r="M1047" s="415"/>
      <c r="N1047" s="415"/>
      <c r="O1047" s="415"/>
      <c r="P1047" s="415"/>
      <c r="Q1047" s="415"/>
      <c r="R1047" s="299"/>
      <c r="S1047" s="493"/>
      <c r="T1047" s="103"/>
      <c r="U1047" s="103"/>
      <c r="V1047" s="103"/>
      <c r="W1047" s="103"/>
      <c r="X1047" s="103"/>
    </row>
    <row r="1048" spans="1:24" ht="16.5" thickBot="1">
      <c r="A1048" s="954"/>
      <c r="B1048" s="415"/>
      <c r="C1048" s="415"/>
      <c r="D1048" s="271"/>
      <c r="E1048" s="271"/>
      <c r="F1048" s="271"/>
      <c r="G1048" s="415"/>
      <c r="H1048" s="415"/>
      <c r="I1048" s="415"/>
      <c r="J1048" s="415"/>
      <c r="K1048" s="415"/>
      <c r="L1048" s="943"/>
      <c r="M1048" s="1047"/>
      <c r="N1048" s="415"/>
      <c r="O1048" s="415"/>
      <c r="P1048" s="415"/>
      <c r="Q1048" s="415"/>
      <c r="R1048" s="566"/>
      <c r="S1048" s="493"/>
      <c r="T1048" s="55"/>
      <c r="U1048" s="55"/>
      <c r="V1048" s="103"/>
      <c r="W1048" s="103"/>
      <c r="X1048" s="103"/>
    </row>
    <row r="1049" spans="1:24" ht="16.5" thickBot="1">
      <c r="A1049" s="954"/>
      <c r="B1049" s="280"/>
      <c r="C1049" s="280"/>
      <c r="D1049" s="1016"/>
      <c r="E1049" s="1016"/>
      <c r="F1049" s="280"/>
      <c r="G1049" s="687"/>
      <c r="H1049" s="380"/>
      <c r="I1049" s="380"/>
      <c r="J1049" s="380"/>
      <c r="K1049" s="380"/>
      <c r="L1049" s="415"/>
      <c r="M1049" s="415"/>
      <c r="N1049" s="380"/>
      <c r="O1049" s="280"/>
      <c r="P1049" s="280"/>
      <c r="Q1049" s="280"/>
      <c r="R1049" s="362"/>
      <c r="S1049" s="411"/>
      <c r="T1049" s="55"/>
      <c r="U1049" s="55"/>
      <c r="V1049" s="103"/>
      <c r="W1049" s="103"/>
      <c r="X1049" s="103"/>
    </row>
    <row r="1050" spans="1:24" ht="16.5" thickBot="1">
      <c r="A1050" s="954"/>
      <c r="B1050" s="1028"/>
      <c r="C1050" s="580"/>
      <c r="D1050" s="1097"/>
      <c r="E1050" s="1097"/>
      <c r="F1050" s="1012"/>
      <c r="G1050" s="689"/>
      <c r="H1050" s="990"/>
      <c r="I1050" s="990"/>
      <c r="J1050" s="990"/>
      <c r="K1050" s="990"/>
      <c r="L1050" s="990"/>
      <c r="M1050" s="990"/>
      <c r="N1050" s="990"/>
      <c r="O1050" s="992"/>
      <c r="P1050" s="1028"/>
      <c r="Q1050" s="1028"/>
      <c r="R1050" s="408"/>
      <c r="S1050" s="430"/>
      <c r="T1050" s="61"/>
      <c r="U1050" s="103"/>
      <c r="V1050" s="103"/>
      <c r="W1050" s="103"/>
      <c r="X1050" s="103"/>
    </row>
    <row r="1051" spans="1:24" ht="16.5" thickBot="1">
      <c r="A1051" s="954"/>
      <c r="B1051" s="584"/>
      <c r="C1051" s="584"/>
      <c r="D1051" s="1093"/>
      <c r="E1051" s="1093"/>
      <c r="F1051" s="1227"/>
      <c r="G1051" s="925"/>
      <c r="H1051" s="926"/>
      <c r="I1051" s="926"/>
      <c r="J1051" s="926"/>
      <c r="K1051" s="926"/>
      <c r="L1051" s="1001"/>
      <c r="M1051" s="926"/>
      <c r="N1051" s="926"/>
      <c r="O1051" s="584"/>
      <c r="P1051" s="584"/>
      <c r="Q1051" s="584"/>
      <c r="R1051" s="272"/>
      <c r="S1051" s="309"/>
      <c r="T1051" s="61"/>
      <c r="U1051" s="103"/>
      <c r="V1051" s="103"/>
      <c r="W1051" s="103"/>
      <c r="X1051" s="103"/>
    </row>
    <row r="1052" spans="1:24" ht="16.5" thickBot="1">
      <c r="A1052" s="954"/>
      <c r="B1052" s="584"/>
      <c r="C1052" s="584"/>
      <c r="D1052" s="1108"/>
      <c r="E1052" s="1108"/>
      <c r="F1052" s="1108"/>
      <c r="G1052" s="1013"/>
      <c r="H1052" s="926"/>
      <c r="I1052" s="926"/>
      <c r="J1052" s="1004"/>
      <c r="K1052" s="1004"/>
      <c r="L1052" s="968"/>
      <c r="M1052" s="926"/>
      <c r="N1052" s="926"/>
      <c r="O1052" s="584"/>
      <c r="P1052" s="1002"/>
      <c r="Q1052" s="969"/>
      <c r="R1052" s="553"/>
      <c r="S1052" s="309"/>
      <c r="T1052" s="61"/>
      <c r="U1052" s="103"/>
      <c r="V1052" s="103"/>
      <c r="W1052" s="103"/>
      <c r="X1052" s="103"/>
    </row>
    <row r="1053" spans="1:24" ht="16.5" thickBot="1">
      <c r="A1053" s="954"/>
      <c r="B1053" s="310"/>
      <c r="C1053" s="310"/>
      <c r="D1053" s="261"/>
      <c r="E1053" s="261"/>
      <c r="F1053" s="261"/>
      <c r="G1053" s="334"/>
      <c r="H1053" s="310"/>
      <c r="I1053" s="310"/>
      <c r="J1053" s="310"/>
      <c r="K1053" s="310"/>
      <c r="L1053" s="310"/>
      <c r="M1053" s="310"/>
      <c r="N1053" s="310"/>
      <c r="O1053" s="310"/>
      <c r="P1053" s="310"/>
      <c r="Q1053" s="310"/>
      <c r="R1053" s="285"/>
      <c r="S1053" s="551"/>
      <c r="T1053" s="61"/>
      <c r="U1053" s="103"/>
      <c r="V1053" s="103"/>
      <c r="W1053" s="103"/>
      <c r="X1053" s="103"/>
    </row>
    <row r="1054" spans="1:24" ht="16.5" thickBot="1">
      <c r="A1054" s="954"/>
      <c r="B1054" s="310"/>
      <c r="C1054" s="310"/>
      <c r="D1054" s="261"/>
      <c r="E1054" s="261"/>
      <c r="F1054" s="261"/>
      <c r="G1054" s="334"/>
      <c r="H1054" s="310"/>
      <c r="I1054" s="310"/>
      <c r="J1054" s="310"/>
      <c r="K1054" s="310"/>
      <c r="L1054" s="310"/>
      <c r="M1054" s="310"/>
      <c r="N1054" s="310"/>
      <c r="O1054" s="310"/>
      <c r="P1054" s="310"/>
      <c r="Q1054" s="310"/>
      <c r="R1054" s="285"/>
      <c r="S1054" s="551"/>
      <c r="T1054" s="53"/>
      <c r="U1054" s="103"/>
      <c r="V1054" s="103"/>
      <c r="W1054" s="103"/>
      <c r="X1054" s="103"/>
    </row>
    <row r="1055" spans="1:24" ht="16.5" thickBot="1">
      <c r="A1055" s="954"/>
      <c r="B1055" s="580"/>
      <c r="C1055" s="1044"/>
      <c r="D1055" s="932"/>
      <c r="E1055" s="932"/>
      <c r="F1055" s="932"/>
      <c r="G1055" s="687"/>
      <c r="H1055" s="928"/>
      <c r="I1055" s="415"/>
      <c r="J1055" s="928"/>
      <c r="K1055" s="928"/>
      <c r="L1055" s="928"/>
      <c r="M1055" s="928"/>
      <c r="N1055" s="928"/>
      <c r="O1055" s="928"/>
      <c r="P1055" s="932"/>
      <c r="Q1055" s="1044"/>
      <c r="R1055" s="487"/>
      <c r="S1055" s="347"/>
      <c r="T1055" s="55"/>
      <c r="U1055" s="103"/>
      <c r="V1055" s="103"/>
      <c r="W1055" s="103"/>
      <c r="X1055" s="103"/>
    </row>
    <row r="1056" spans="1:24" ht="16.5" thickBot="1">
      <c r="A1056" s="954"/>
      <c r="B1056" s="584"/>
      <c r="C1056" s="934"/>
      <c r="D1056" s="1093"/>
      <c r="E1056" s="1093"/>
      <c r="F1056" s="1093"/>
      <c r="G1056" s="925"/>
      <c r="H1056" s="926"/>
      <c r="I1056" s="926"/>
      <c r="J1056" s="926"/>
      <c r="K1056" s="926"/>
      <c r="L1056" s="926"/>
      <c r="M1056" s="926"/>
      <c r="N1056" s="926"/>
      <c r="O1056" s="584"/>
      <c r="P1056" s="584"/>
      <c r="Q1056" s="584"/>
      <c r="R1056" s="272"/>
      <c r="S1056" s="309"/>
      <c r="T1056" s="55"/>
      <c r="U1056" s="103"/>
      <c r="V1056" s="103"/>
      <c r="W1056" s="103"/>
      <c r="X1056" s="103"/>
    </row>
    <row r="1057" spans="1:25" ht="16.5" thickBot="1">
      <c r="A1057" s="954"/>
      <c r="B1057" s="415"/>
      <c r="C1057" s="261"/>
      <c r="D1057" s="261"/>
      <c r="E1057" s="261"/>
      <c r="F1057" s="271"/>
      <c r="G1057" s="334"/>
      <c r="H1057" s="415"/>
      <c r="I1057" s="415"/>
      <c r="J1057" s="415"/>
      <c r="K1057" s="310"/>
      <c r="L1057" s="944"/>
      <c r="M1057" s="310"/>
      <c r="N1057" s="380"/>
      <c r="O1057" s="380"/>
      <c r="P1057" s="415"/>
      <c r="Q1057" s="415"/>
      <c r="R1057" s="301"/>
      <c r="S1057" s="305"/>
      <c r="T1057" s="55"/>
      <c r="U1057" s="103"/>
      <c r="V1057" s="103"/>
      <c r="W1057" s="103"/>
      <c r="X1057" s="103"/>
    </row>
    <row r="1058" spans="1:25" ht="16.5" thickBot="1">
      <c r="A1058" s="954"/>
      <c r="B1058" s="584"/>
      <c r="C1058" s="934"/>
      <c r="D1058" s="1093"/>
      <c r="E1058" s="1093"/>
      <c r="F1058" s="1093"/>
      <c r="G1058" s="925"/>
      <c r="H1058" s="926"/>
      <c r="I1058" s="926"/>
      <c r="J1058" s="926"/>
      <c r="K1058" s="926"/>
      <c r="L1058" s="940"/>
      <c r="M1058" s="926"/>
      <c r="N1058" s="926"/>
      <c r="O1058" s="584"/>
      <c r="P1058" s="584"/>
      <c r="Q1058" s="584"/>
      <c r="R1058" s="272"/>
      <c r="S1058" s="309"/>
      <c r="T1058" s="55"/>
      <c r="U1058" s="103"/>
      <c r="V1058" s="103"/>
      <c r="W1058" s="103"/>
      <c r="X1058" s="103"/>
    </row>
    <row r="1059" spans="1:25" ht="16.5" thickBot="1">
      <c r="A1059" s="954"/>
      <c r="B1059" s="415"/>
      <c r="C1059" s="415"/>
      <c r="D1059" s="271"/>
      <c r="E1059" s="271"/>
      <c r="F1059" s="271"/>
      <c r="G1059" s="415"/>
      <c r="H1059" s="415"/>
      <c r="I1059" s="415"/>
      <c r="J1059" s="415"/>
      <c r="K1059" s="415"/>
      <c r="L1059" s="415"/>
      <c r="M1059" s="415"/>
      <c r="N1059" s="415"/>
      <c r="O1059" s="415"/>
      <c r="P1059" s="415"/>
      <c r="Q1059" s="415"/>
      <c r="R1059" s="533"/>
      <c r="S1059" s="536"/>
      <c r="T1059" s="55"/>
      <c r="U1059" s="103"/>
      <c r="V1059" s="103"/>
      <c r="W1059" s="103"/>
      <c r="X1059" s="103"/>
    </row>
    <row r="1060" spans="1:25" ht="16.5" thickBot="1">
      <c r="A1060" s="954"/>
      <c r="B1060" s="415"/>
      <c r="C1060" s="415"/>
      <c r="D1060" s="271"/>
      <c r="E1060" s="271"/>
      <c r="F1060" s="271"/>
      <c r="G1060" s="415"/>
      <c r="H1060" s="415"/>
      <c r="I1060" s="415"/>
      <c r="J1060" s="415"/>
      <c r="K1060" s="415"/>
      <c r="L1060" s="415"/>
      <c r="M1060" s="415"/>
      <c r="N1060" s="310"/>
      <c r="O1060" s="310"/>
      <c r="P1060" s="392"/>
      <c r="Q1060" s="580"/>
      <c r="R1060" s="262"/>
      <c r="S1060" s="493"/>
      <c r="T1060" s="55"/>
      <c r="U1060" s="103"/>
      <c r="V1060" s="103"/>
      <c r="W1060" s="103"/>
      <c r="X1060" s="103"/>
    </row>
    <row r="1061" spans="1:25" ht="16.5" thickBot="1">
      <c r="A1061" s="954"/>
      <c r="B1061" s="261"/>
      <c r="C1061" s="261"/>
      <c r="D1061" s="261"/>
      <c r="E1061" s="261"/>
      <c r="F1061" s="261"/>
      <c r="G1061" s="310"/>
      <c r="H1061" s="310"/>
      <c r="I1061" s="310"/>
      <c r="J1061" s="310"/>
      <c r="K1061" s="310"/>
      <c r="L1061" s="944"/>
      <c r="M1061" s="310"/>
      <c r="N1061" s="310"/>
      <c r="O1061" s="261"/>
      <c r="P1061" s="261"/>
      <c r="Q1061" s="261"/>
      <c r="R1061" s="291"/>
      <c r="S1061" s="305"/>
      <c r="T1061" s="55"/>
      <c r="U1061" s="103"/>
      <c r="V1061" s="103"/>
      <c r="W1061" s="103"/>
      <c r="X1061" s="103"/>
    </row>
    <row r="1062" spans="1:25" ht="16.5" thickBot="1">
      <c r="A1062" s="954"/>
      <c r="B1062" s="415"/>
      <c r="C1062" s="415"/>
      <c r="D1062" s="271"/>
      <c r="E1062" s="271"/>
      <c r="F1062" s="271"/>
      <c r="G1062" s="334"/>
      <c r="H1062" s="415"/>
      <c r="I1062" s="415"/>
      <c r="J1062" s="415"/>
      <c r="K1062" s="415"/>
      <c r="L1062" s="943"/>
      <c r="M1062" s="415"/>
      <c r="N1062" s="415"/>
      <c r="O1062" s="415"/>
      <c r="P1062" s="271"/>
      <c r="Q1062" s="415"/>
      <c r="R1062" s="312"/>
      <c r="S1062" s="493"/>
      <c r="T1062" s="55"/>
      <c r="U1062" s="103"/>
      <c r="V1062" s="103"/>
      <c r="W1062" s="103"/>
      <c r="X1062" s="103"/>
    </row>
    <row r="1063" spans="1:25" ht="16.5" thickBot="1">
      <c r="A1063" s="954"/>
      <c r="B1063" s="392"/>
      <c r="C1063" s="392"/>
      <c r="D1063" s="271"/>
      <c r="E1063" s="271"/>
      <c r="F1063" s="271"/>
      <c r="G1063" s="594"/>
      <c r="H1063" s="415"/>
      <c r="I1063" s="415"/>
      <c r="J1063" s="415"/>
      <c r="K1063" s="415"/>
      <c r="L1063" s="415"/>
      <c r="M1063" s="415"/>
      <c r="N1063" s="415"/>
      <c r="O1063" s="392"/>
      <c r="P1063" s="392"/>
      <c r="Q1063" s="392"/>
      <c r="R1063" s="299"/>
      <c r="S1063" s="567"/>
      <c r="T1063" s="55"/>
      <c r="U1063" s="55"/>
      <c r="V1063" s="103"/>
      <c r="W1063" s="103"/>
      <c r="X1063" s="103"/>
    </row>
    <row r="1064" spans="1:25" ht="16.5" thickBot="1">
      <c r="A1064" s="954"/>
      <c r="B1064" s="392"/>
      <c r="C1064" s="392"/>
      <c r="D1064" s="271"/>
      <c r="E1064" s="271"/>
      <c r="F1064" s="271"/>
      <c r="G1064" s="594"/>
      <c r="H1064" s="415"/>
      <c r="I1064" s="415"/>
      <c r="J1064" s="415"/>
      <c r="K1064" s="415"/>
      <c r="L1064" s="415"/>
      <c r="M1064" s="415"/>
      <c r="N1064" s="415"/>
      <c r="O1064" s="392"/>
      <c r="P1064" s="392"/>
      <c r="Q1064" s="392"/>
      <c r="R1064" s="299"/>
      <c r="S1064" s="567"/>
      <c r="T1064" s="55"/>
      <c r="U1064" s="55"/>
      <c r="V1064" s="103"/>
      <c r="W1064" s="103"/>
      <c r="X1064" s="103"/>
    </row>
    <row r="1065" spans="1:25" ht="16.5" thickBot="1">
      <c r="A1065" s="954"/>
      <c r="B1065" s="415"/>
      <c r="C1065" s="415"/>
      <c r="D1065" s="271"/>
      <c r="E1065" s="271"/>
      <c r="F1065" s="271"/>
      <c r="G1065" s="415"/>
      <c r="H1065" s="415"/>
      <c r="I1065" s="415"/>
      <c r="J1065" s="415"/>
      <c r="K1065" s="415"/>
      <c r="L1065" s="943"/>
      <c r="M1065" s="415"/>
      <c r="N1065" s="415"/>
      <c r="O1065" s="415"/>
      <c r="P1065" s="415"/>
      <c r="Q1065" s="415"/>
      <c r="R1065" s="262"/>
      <c r="S1065" s="345"/>
      <c r="T1065" s="55"/>
      <c r="U1065" s="55"/>
      <c r="V1065" s="103"/>
      <c r="W1065" s="103"/>
      <c r="X1065" s="103"/>
    </row>
    <row r="1066" spans="1:25" ht="16.5" thickBot="1">
      <c r="A1066" s="954"/>
      <c r="B1066" s="584"/>
      <c r="C1066" s="584"/>
      <c r="D1066" s="1093"/>
      <c r="E1066" s="1093"/>
      <c r="F1066" s="1093"/>
      <c r="G1066" s="925"/>
      <c r="H1066" s="926"/>
      <c r="I1066" s="926"/>
      <c r="J1066" s="926"/>
      <c r="K1066" s="926"/>
      <c r="L1066" s="1017"/>
      <c r="M1066" s="926"/>
      <c r="N1066" s="926"/>
      <c r="O1066" s="584"/>
      <c r="P1066" s="584"/>
      <c r="Q1066" s="584"/>
      <c r="R1066" s="272"/>
      <c r="S1066" s="309"/>
      <c r="T1066" s="103"/>
      <c r="U1066" s="103"/>
      <c r="V1066" s="103"/>
      <c r="W1066" s="103"/>
      <c r="X1066" s="103"/>
    </row>
    <row r="1067" spans="1:25" ht="16.5" thickBot="1">
      <c r="A1067" s="954"/>
      <c r="B1067" s="415"/>
      <c r="C1067" s="415"/>
      <c r="D1067" s="938"/>
      <c r="E1067" s="938"/>
      <c r="F1067" s="938"/>
      <c r="G1067" s="964"/>
      <c r="H1067" s="415"/>
      <c r="I1067" s="415"/>
      <c r="J1067" s="415"/>
      <c r="K1067" s="415"/>
      <c r="L1067" s="943"/>
      <c r="M1067" s="415"/>
      <c r="N1067" s="415"/>
      <c r="O1067" s="497"/>
      <c r="P1067" s="574"/>
      <c r="Q1067" s="415"/>
      <c r="R1067" s="360"/>
      <c r="S1067" s="493"/>
      <c r="T1067" s="103"/>
      <c r="U1067" s="103"/>
      <c r="V1067" s="103"/>
      <c r="W1067" s="103"/>
      <c r="X1067" s="103"/>
    </row>
    <row r="1068" spans="1:25" ht="16.5" thickBot="1">
      <c r="A1068" s="954"/>
      <c r="B1068" s="310"/>
      <c r="C1068" s="310"/>
      <c r="D1068" s="261"/>
      <c r="E1068" s="261"/>
      <c r="F1068" s="261"/>
      <c r="G1068" s="334"/>
      <c r="H1068" s="310"/>
      <c r="I1068" s="310"/>
      <c r="J1068" s="310"/>
      <c r="K1068" s="415"/>
      <c r="L1068" s="415"/>
      <c r="M1068" s="415"/>
      <c r="N1068" s="310"/>
      <c r="O1068" s="310"/>
      <c r="P1068" s="333"/>
      <c r="Q1068" s="333"/>
      <c r="R1068" s="333"/>
      <c r="S1068" s="539"/>
      <c r="T1068" s="103"/>
      <c r="U1068" s="103"/>
      <c r="V1068" s="103"/>
      <c r="W1068" s="103"/>
      <c r="X1068" s="103"/>
    </row>
    <row r="1069" spans="1:25" ht="16.5" thickBot="1">
      <c r="A1069" s="954"/>
      <c r="B1069" s="584"/>
      <c r="C1069" s="584"/>
      <c r="D1069" s="1093"/>
      <c r="E1069" s="1093"/>
      <c r="F1069" s="1093"/>
      <c r="G1069" s="996"/>
      <c r="H1069" s="926"/>
      <c r="I1069" s="926"/>
      <c r="J1069" s="926"/>
      <c r="K1069" s="926"/>
      <c r="L1069" s="926"/>
      <c r="M1069" s="926"/>
      <c r="N1069" s="926"/>
      <c r="O1069" s="584"/>
      <c r="P1069" s="584"/>
      <c r="Q1069" s="584"/>
      <c r="R1069" s="272"/>
      <c r="S1069" s="309"/>
      <c r="T1069" s="62"/>
      <c r="U1069" s="62"/>
      <c r="V1069" s="62"/>
      <c r="W1069" s="62"/>
      <c r="X1069" s="62"/>
      <c r="Y1069" s="86"/>
    </row>
    <row r="1070" spans="1:25" ht="16.5" thickBot="1">
      <c r="A1070" s="954"/>
      <c r="B1070" s="415"/>
      <c r="C1070" s="415"/>
      <c r="D1070" s="271"/>
      <c r="E1070" s="271"/>
      <c r="F1070" s="271"/>
      <c r="G1070" s="594"/>
      <c r="H1070" s="415"/>
      <c r="I1070" s="415"/>
      <c r="J1070" s="415"/>
      <c r="K1070" s="415"/>
      <c r="L1070" s="943"/>
      <c r="M1070" s="415"/>
      <c r="N1070" s="415"/>
      <c r="O1070" s="415"/>
      <c r="P1070" s="415"/>
      <c r="Q1070" s="415"/>
      <c r="R1070" s="262"/>
      <c r="S1070" s="493"/>
      <c r="T1070" s="62"/>
      <c r="U1070" s="62"/>
      <c r="V1070" s="62"/>
      <c r="W1070" s="62"/>
      <c r="X1070" s="62"/>
      <c r="Y1070" s="86"/>
    </row>
    <row r="1071" spans="1:25" ht="16.5" thickBot="1">
      <c r="A1071" s="954"/>
      <c r="B1071" s="1028"/>
      <c r="C1071" s="580"/>
      <c r="D1071" s="1097"/>
      <c r="E1071" s="1097"/>
      <c r="F1071" s="1012"/>
      <c r="G1071" s="689"/>
      <c r="H1071" s="990"/>
      <c r="I1071" s="990"/>
      <c r="J1071" s="990"/>
      <c r="K1071" s="990"/>
      <c r="L1071" s="990"/>
      <c r="M1071" s="990"/>
      <c r="N1071" s="990"/>
      <c r="O1071" s="992"/>
      <c r="P1071" s="1028"/>
      <c r="Q1071" s="1028"/>
      <c r="R1071" s="408"/>
      <c r="S1071" s="430"/>
      <c r="T1071" s="62"/>
      <c r="U1071" s="62"/>
      <c r="V1071" s="62"/>
      <c r="W1071" s="62"/>
      <c r="X1071" s="62"/>
      <c r="Y1071" s="86"/>
    </row>
    <row r="1072" spans="1:25" ht="16.5" thickBot="1">
      <c r="A1072" s="954"/>
      <c r="B1072" s="1073"/>
      <c r="C1072" s="380"/>
      <c r="D1072" s="280"/>
      <c r="E1072" s="280"/>
      <c r="F1072" s="280"/>
      <c r="G1072" s="687"/>
      <c r="H1072" s="380"/>
      <c r="I1072" s="380"/>
      <c r="J1072" s="380"/>
      <c r="K1072" s="380"/>
      <c r="L1072" s="380"/>
      <c r="M1072" s="380"/>
      <c r="N1072" s="380"/>
      <c r="O1072" s="380"/>
      <c r="P1072" s="380"/>
      <c r="Q1072" s="261"/>
      <c r="R1072" s="499"/>
      <c r="S1072" s="458"/>
      <c r="T1072" s="86"/>
      <c r="U1072" s="86"/>
      <c r="V1072" s="86"/>
      <c r="W1072" s="86"/>
      <c r="X1072" s="86"/>
      <c r="Y1072" s="86"/>
    </row>
    <row r="1073" spans="1:25" ht="16.5" thickBot="1">
      <c r="A1073" s="954"/>
      <c r="B1073" s="1051"/>
      <c r="C1073" s="527"/>
      <c r="D1073" s="527"/>
      <c r="E1073" s="527"/>
      <c r="F1073" s="527"/>
      <c r="G1073" s="693"/>
      <c r="H1073" s="652"/>
      <c r="I1073" s="652"/>
      <c r="J1073" s="652"/>
      <c r="K1073" s="652"/>
      <c r="L1073" s="1020"/>
      <c r="M1073" s="652"/>
      <c r="N1073" s="652"/>
      <c r="O1073" s="527"/>
      <c r="P1073" s="527"/>
      <c r="Q1073" s="527"/>
      <c r="R1073" s="389"/>
      <c r="S1073" s="458"/>
      <c r="T1073" s="86"/>
      <c r="U1073" s="86"/>
      <c r="V1073" s="86"/>
      <c r="W1073" s="86"/>
      <c r="X1073" s="86"/>
      <c r="Y1073" s="86"/>
    </row>
    <row r="1074" spans="1:25" ht="16.5" thickBot="1">
      <c r="A1074" s="954"/>
      <c r="B1074" s="630"/>
      <c r="C1074" s="584"/>
      <c r="D1074" s="1093"/>
      <c r="E1074" s="1093"/>
      <c r="F1074" s="1093"/>
      <c r="G1074" s="925"/>
      <c r="H1074" s="926"/>
      <c r="I1074" s="926"/>
      <c r="J1074" s="926"/>
      <c r="K1074" s="926"/>
      <c r="L1074" s="926"/>
      <c r="M1074" s="926"/>
      <c r="N1074" s="926"/>
      <c r="O1074" s="584"/>
      <c r="P1074" s="584"/>
      <c r="Q1074" s="584"/>
      <c r="R1074" s="272"/>
      <c r="S1074" s="159"/>
      <c r="T1074" s="86"/>
      <c r="U1074" s="86"/>
      <c r="V1074" s="86"/>
      <c r="W1074" s="86"/>
      <c r="X1074" s="86"/>
      <c r="Y1074" s="86"/>
    </row>
    <row r="1075" spans="1:25" ht="16.5" thickBot="1">
      <c r="A1075" s="954"/>
      <c r="B1075" s="310"/>
      <c r="C1075" s="580"/>
      <c r="D1075" s="280"/>
      <c r="E1075" s="280"/>
      <c r="F1075" s="280"/>
      <c r="G1075" s="380"/>
      <c r="H1075" s="380"/>
      <c r="I1075" s="380"/>
      <c r="J1075" s="380"/>
      <c r="K1075" s="380"/>
      <c r="L1075" s="939"/>
      <c r="M1075" s="380"/>
      <c r="N1075" s="380"/>
      <c r="O1075" s="580"/>
      <c r="P1075" s="580"/>
      <c r="Q1075" s="580"/>
      <c r="R1075" s="269"/>
      <c r="S1075" s="458"/>
      <c r="T1075" s="86"/>
      <c r="U1075" s="86"/>
      <c r="V1075" s="86"/>
      <c r="W1075" s="86"/>
      <c r="X1075" s="86"/>
      <c r="Y1075" s="86"/>
    </row>
    <row r="1076" spans="1:25" ht="16.5" thickBot="1">
      <c r="A1076" s="954"/>
      <c r="B1076" s="1063"/>
      <c r="C1076" s="415"/>
      <c r="D1076" s="938"/>
      <c r="E1076" s="938"/>
      <c r="F1076" s="938"/>
      <c r="G1076" s="964"/>
      <c r="H1076" s="415"/>
      <c r="I1076" s="415"/>
      <c r="J1076" s="415"/>
      <c r="K1076" s="415"/>
      <c r="L1076" s="943"/>
      <c r="M1076" s="415"/>
      <c r="N1076" s="415"/>
      <c r="O1076" s="574"/>
      <c r="P1076" s="574"/>
      <c r="Q1076" s="415"/>
      <c r="R1076" s="312"/>
      <c r="S1076" s="458"/>
      <c r="T1076" s="86"/>
      <c r="U1076" s="86"/>
      <c r="V1076" s="86"/>
      <c r="W1076" s="86"/>
      <c r="X1076" s="86"/>
      <c r="Y1076" s="86"/>
    </row>
    <row r="1077" spans="1:25" ht="16.5" thickBot="1">
      <c r="A1077" s="954"/>
      <c r="B1077" s="574"/>
      <c r="C1077" s="392"/>
      <c r="D1077" s="271"/>
      <c r="E1077" s="271"/>
      <c r="F1077" s="271"/>
      <c r="G1077" s="594"/>
      <c r="H1077" s="415"/>
      <c r="I1077" s="415"/>
      <c r="J1077" s="415"/>
      <c r="K1077" s="415"/>
      <c r="L1077" s="943"/>
      <c r="M1077" s="415"/>
      <c r="N1077" s="415"/>
      <c r="O1077" s="310"/>
      <c r="P1077" s="392"/>
      <c r="Q1077" s="392"/>
      <c r="R1077" s="299"/>
      <c r="S1077" s="464"/>
      <c r="T1077" s="86"/>
      <c r="U1077" s="86"/>
      <c r="V1077" s="86"/>
      <c r="W1077" s="86"/>
      <c r="X1077" s="86"/>
      <c r="Y1077" s="86"/>
    </row>
    <row r="1078" spans="1:25" ht="16.5" thickBot="1">
      <c r="A1078" s="954"/>
      <c r="B1078" s="630"/>
      <c r="C1078" s="584"/>
      <c r="D1078" s="1093"/>
      <c r="E1078" s="1093"/>
      <c r="F1078" s="1093"/>
      <c r="G1078" s="925"/>
      <c r="H1078" s="926"/>
      <c r="I1078" s="926"/>
      <c r="J1078" s="926"/>
      <c r="K1078" s="926"/>
      <c r="L1078" s="926"/>
      <c r="M1078" s="926"/>
      <c r="N1078" s="926"/>
      <c r="O1078" s="584"/>
      <c r="P1078" s="584"/>
      <c r="Q1078" s="584"/>
      <c r="R1078" s="272"/>
      <c r="S1078" s="159"/>
      <c r="T1078" s="86"/>
      <c r="U1078" s="86"/>
      <c r="V1078" s="86"/>
      <c r="W1078" s="86"/>
      <c r="X1078" s="86"/>
      <c r="Y1078" s="86"/>
    </row>
    <row r="1079" spans="1:25" ht="16.5" thickBot="1">
      <c r="A1079" s="954"/>
      <c r="B1079" s="415"/>
      <c r="C1079" s="261"/>
      <c r="D1079" s="261"/>
      <c r="E1079" s="261"/>
      <c r="F1079" s="271"/>
      <c r="G1079" s="310"/>
      <c r="H1079" s="415"/>
      <c r="I1079" s="415"/>
      <c r="J1079" s="415"/>
      <c r="K1079" s="310"/>
      <c r="L1079" s="944"/>
      <c r="M1079" s="310"/>
      <c r="N1079" s="380"/>
      <c r="O1079" s="380"/>
      <c r="P1079" s="415"/>
      <c r="Q1079" s="415"/>
      <c r="R1079" s="301"/>
      <c r="S1079" s="190"/>
      <c r="T1079" s="86"/>
      <c r="U1079" s="86"/>
      <c r="V1079" s="86"/>
      <c r="W1079" s="86"/>
      <c r="X1079" s="86"/>
      <c r="Y1079" s="86"/>
    </row>
    <row r="1080" spans="1:25" ht="16.5" thickBot="1">
      <c r="A1080" s="954"/>
      <c r="B1080" s="1063"/>
      <c r="C1080" s="415"/>
      <c r="D1080" s="271"/>
      <c r="E1080" s="271"/>
      <c r="F1080" s="271"/>
      <c r="G1080" s="594"/>
      <c r="H1080" s="415"/>
      <c r="I1080" s="415"/>
      <c r="J1080" s="380"/>
      <c r="K1080" s="380"/>
      <c r="L1080" s="943"/>
      <c r="M1080" s="415"/>
      <c r="N1080" s="415"/>
      <c r="O1080" s="415"/>
      <c r="P1080" s="271"/>
      <c r="Q1080" s="415"/>
      <c r="R1080" s="282"/>
      <c r="S1080" s="458"/>
    </row>
    <row r="1081" spans="1:25" ht="16.5" thickBot="1">
      <c r="A1081" s="954"/>
      <c r="B1081" s="415"/>
      <c r="C1081" s="415"/>
      <c r="D1081" s="271"/>
      <c r="E1081" s="271"/>
      <c r="F1081" s="271"/>
      <c r="G1081" s="415"/>
      <c r="H1081" s="415"/>
      <c r="I1081" s="415"/>
      <c r="J1081" s="415"/>
      <c r="K1081" s="415"/>
      <c r="L1081" s="310"/>
      <c r="M1081" s="415"/>
      <c r="N1081" s="415"/>
      <c r="O1081" s="415"/>
      <c r="P1081" s="415"/>
      <c r="Q1081" s="415"/>
      <c r="R1081" s="533"/>
      <c r="S1081" s="458"/>
    </row>
    <row r="1082" spans="1:25" ht="16.5" thickBot="1">
      <c r="A1082" s="954"/>
      <c r="B1082" s="1063"/>
      <c r="C1082" s="415"/>
      <c r="D1082" s="271"/>
      <c r="E1082" s="271"/>
      <c r="F1082" s="271"/>
      <c r="G1082" s="415"/>
      <c r="H1082" s="415"/>
      <c r="I1082" s="415"/>
      <c r="J1082" s="415"/>
      <c r="K1082" s="415"/>
      <c r="L1082" s="943"/>
      <c r="M1082" s="415"/>
      <c r="N1082" s="415"/>
      <c r="O1082" s="962"/>
      <c r="P1082" s="271"/>
      <c r="Q1082" s="271"/>
      <c r="R1082" s="278"/>
      <c r="S1082" s="215"/>
    </row>
    <row r="1083" spans="1:25" ht="16.5" thickBot="1">
      <c r="A1083" s="954"/>
      <c r="B1083" s="310"/>
      <c r="C1083" s="261"/>
      <c r="D1083" s="261"/>
      <c r="E1083" s="261"/>
      <c r="F1083" s="261"/>
      <c r="G1083" s="310"/>
      <c r="H1083" s="310"/>
      <c r="I1083" s="310"/>
      <c r="J1083" s="310"/>
      <c r="K1083" s="310"/>
      <c r="L1083" s="310"/>
      <c r="M1083" s="310"/>
      <c r="N1083" s="310"/>
      <c r="O1083" s="310"/>
      <c r="P1083" s="261"/>
      <c r="Q1083" s="261"/>
      <c r="R1083" s="301"/>
      <c r="S1083" s="190"/>
    </row>
    <row r="1084" spans="1:25" ht="16.5" thickBot="1">
      <c r="A1084" s="954"/>
      <c r="B1084" s="630"/>
      <c r="C1084" s="584"/>
      <c r="D1084" s="1093"/>
      <c r="E1084" s="1093"/>
      <c r="F1084" s="1093"/>
      <c r="G1084" s="925"/>
      <c r="H1084" s="926"/>
      <c r="I1084" s="926"/>
      <c r="J1084" s="926"/>
      <c r="K1084" s="926"/>
      <c r="L1084" s="933"/>
      <c r="M1084" s="926"/>
      <c r="N1084" s="926"/>
      <c r="O1084" s="584"/>
      <c r="P1084" s="584"/>
      <c r="Q1084" s="584"/>
      <c r="R1084" s="272"/>
      <c r="S1084" s="159"/>
    </row>
    <row r="1085" spans="1:25" ht="16.5" thickBot="1">
      <c r="A1085" s="954"/>
      <c r="B1085" s="310"/>
      <c r="C1085" s="310"/>
      <c r="D1085" s="261"/>
      <c r="E1085" s="261"/>
      <c r="F1085" s="261"/>
      <c r="G1085" s="310"/>
      <c r="H1085" s="310"/>
      <c r="I1085" s="415"/>
      <c r="J1085" s="310"/>
      <c r="K1085" s="310"/>
      <c r="L1085" s="310"/>
      <c r="M1085" s="310"/>
      <c r="N1085" s="415"/>
      <c r="O1085" s="415"/>
      <c r="P1085" s="310"/>
      <c r="Q1085" s="310"/>
      <c r="R1085" s="257"/>
      <c r="S1085" s="190"/>
    </row>
    <row r="1086" spans="1:25" ht="16.5" thickBot="1">
      <c r="A1086" s="954"/>
      <c r="B1086" s="1063"/>
      <c r="C1086" s="415"/>
      <c r="D1086" s="271"/>
      <c r="E1086" s="271"/>
      <c r="F1086" s="271"/>
      <c r="G1086" s="594"/>
      <c r="H1086" s="415"/>
      <c r="I1086" s="415"/>
      <c r="J1086" s="415"/>
      <c r="K1086" s="415"/>
      <c r="L1086" s="415"/>
      <c r="M1086" s="415"/>
      <c r="N1086" s="415"/>
      <c r="O1086" s="415"/>
      <c r="P1086" s="415"/>
      <c r="Q1086" s="415"/>
      <c r="R1086" s="262"/>
      <c r="S1086" s="190"/>
    </row>
    <row r="1087" spans="1:25" ht="16.5" thickBot="1">
      <c r="A1087" s="954"/>
      <c r="B1087" s="580"/>
      <c r="C1087" s="580"/>
      <c r="D1087" s="280"/>
      <c r="E1087" s="280"/>
      <c r="F1087" s="280"/>
      <c r="G1087" s="594"/>
      <c r="H1087" s="380"/>
      <c r="I1087" s="380"/>
      <c r="J1087" s="380"/>
      <c r="K1087" s="380"/>
      <c r="L1087" s="380"/>
      <c r="M1087" s="380"/>
      <c r="N1087" s="380"/>
      <c r="O1087" s="580"/>
      <c r="P1087" s="580"/>
      <c r="Q1087" s="580"/>
      <c r="R1087" s="502"/>
      <c r="S1087" s="458"/>
    </row>
    <row r="1088" spans="1:25" ht="16.5" thickBot="1">
      <c r="A1088" s="954"/>
      <c r="B1088" s="971"/>
      <c r="C1088" s="580"/>
      <c r="D1088" s="280"/>
      <c r="E1088" s="280"/>
      <c r="F1088" s="280"/>
      <c r="G1088" s="594"/>
      <c r="H1088" s="380"/>
      <c r="I1088" s="380"/>
      <c r="J1088" s="380"/>
      <c r="K1088" s="380"/>
      <c r="L1088" s="380"/>
      <c r="M1088" s="380"/>
      <c r="N1088" s="380"/>
      <c r="O1088" s="380"/>
      <c r="P1088" s="580"/>
      <c r="Q1088" s="580"/>
      <c r="R1088" s="294"/>
      <c r="S1088" s="458"/>
    </row>
    <row r="1089" spans="1:24" ht="16.5" thickBot="1">
      <c r="A1089" s="954"/>
      <c r="B1089" s="587"/>
      <c r="C1089" s="587"/>
      <c r="D1089" s="1098"/>
      <c r="E1089" s="1098"/>
      <c r="F1089" s="1098"/>
      <c r="G1089" s="952"/>
      <c r="H1089" s="953"/>
      <c r="I1089" s="953"/>
      <c r="J1089" s="953"/>
      <c r="K1089" s="953"/>
      <c r="L1089" s="953"/>
      <c r="M1089" s="953"/>
      <c r="N1089" s="953"/>
      <c r="O1089" s="587"/>
      <c r="P1089" s="587"/>
      <c r="Q1089" s="587"/>
      <c r="R1089" s="375"/>
      <c r="S1089" s="159"/>
    </row>
    <row r="1090" spans="1:24" ht="16.5" thickBot="1">
      <c r="A1090" s="954"/>
      <c r="B1090" s="1018"/>
      <c r="C1090" s="1074"/>
      <c r="D1090" s="1112"/>
      <c r="E1090" s="1112"/>
      <c r="F1090" s="1112"/>
      <c r="G1090" s="1019"/>
      <c r="H1090" s="1019"/>
      <c r="I1090" s="1019"/>
      <c r="J1090" s="982"/>
      <c r="K1090" s="1019"/>
      <c r="L1090" s="1020"/>
      <c r="M1090" s="1021"/>
      <c r="N1090" s="982"/>
      <c r="O1090" s="1062"/>
      <c r="P1090" s="1074"/>
      <c r="Q1090" s="1062"/>
      <c r="R1090" s="569"/>
      <c r="S1090" s="464"/>
    </row>
    <row r="1091" spans="1:24" ht="16.5" thickBot="1">
      <c r="A1091" s="954"/>
      <c r="B1091" s="557"/>
      <c r="C1091" s="557"/>
      <c r="D1091" s="524"/>
      <c r="E1091" s="524"/>
      <c r="F1091" s="524"/>
      <c r="G1091" s="558"/>
      <c r="H1091" s="557"/>
      <c r="I1091" s="557"/>
      <c r="J1091" s="557"/>
      <c r="K1091" s="557"/>
      <c r="L1091" s="1075"/>
      <c r="M1091" s="557"/>
      <c r="N1091" s="557"/>
      <c r="O1091" s="557"/>
      <c r="P1091" s="557"/>
      <c r="Q1091" s="557"/>
      <c r="R1091" s="544"/>
      <c r="S1091" s="170"/>
    </row>
    <row r="1092" spans="1:24" ht="16.5" thickBot="1">
      <c r="A1092" s="954"/>
      <c r="B1092" s="1063"/>
      <c r="C1092" s="415"/>
      <c r="D1092" s="271"/>
      <c r="E1092" s="271"/>
      <c r="F1092" s="271"/>
      <c r="G1092" s="415"/>
      <c r="H1092" s="415"/>
      <c r="I1092" s="415"/>
      <c r="J1092" s="415"/>
      <c r="K1092" s="415"/>
      <c r="L1092" s="943"/>
      <c r="M1092" s="415"/>
      <c r="N1092" s="415"/>
      <c r="O1092" s="415"/>
      <c r="P1092" s="415"/>
      <c r="Q1092" s="415"/>
      <c r="R1092" s="262"/>
      <c r="S1092" s="458"/>
    </row>
    <row r="1093" spans="1:24" ht="16.5" thickBot="1">
      <c r="A1093" s="954"/>
      <c r="B1093" s="415"/>
      <c r="C1093" s="415"/>
      <c r="D1093" s="271"/>
      <c r="E1093" s="271"/>
      <c r="F1093" s="271"/>
      <c r="G1093" s="415"/>
      <c r="H1093" s="415"/>
      <c r="I1093" s="415"/>
      <c r="J1093" s="415"/>
      <c r="K1093" s="415"/>
      <c r="L1093" s="380"/>
      <c r="M1093" s="380"/>
      <c r="N1093" s="310"/>
      <c r="O1093" s="310"/>
      <c r="P1093" s="392"/>
      <c r="Q1093" s="580"/>
      <c r="R1093" s="294"/>
      <c r="S1093" s="458"/>
    </row>
    <row r="1094" spans="1:24" ht="16.5" thickBot="1">
      <c r="A1094" s="954"/>
      <c r="B1094" s="1063"/>
      <c r="C1094" s="415"/>
      <c r="D1094" s="271"/>
      <c r="E1094" s="271"/>
      <c r="F1094" s="271"/>
      <c r="G1094" s="594"/>
      <c r="H1094" s="415"/>
      <c r="I1094" s="415"/>
      <c r="J1094" s="415"/>
      <c r="K1094" s="415"/>
      <c r="L1094" s="943"/>
      <c r="M1094" s="415"/>
      <c r="N1094" s="415"/>
      <c r="O1094" s="415"/>
      <c r="P1094" s="415"/>
      <c r="Q1094" s="415"/>
      <c r="R1094" s="262"/>
      <c r="S1094" s="170"/>
    </row>
    <row r="1095" spans="1:24" ht="16.5" thickBot="1">
      <c r="A1095" s="954"/>
      <c r="B1095" s="415"/>
      <c r="C1095" s="261"/>
      <c r="D1095" s="261"/>
      <c r="E1095" s="261"/>
      <c r="F1095" s="271"/>
      <c r="G1095" s="334"/>
      <c r="H1095" s="415"/>
      <c r="I1095" s="415"/>
      <c r="J1095" s="415"/>
      <c r="K1095" s="310"/>
      <c r="L1095" s="943"/>
      <c r="M1095" s="415"/>
      <c r="N1095" s="380"/>
      <c r="O1095" s="380"/>
      <c r="P1095" s="415"/>
      <c r="Q1095" s="415"/>
      <c r="R1095" s="301"/>
      <c r="S1095" s="190"/>
    </row>
    <row r="1096" spans="1:24" ht="16.5" thickBot="1">
      <c r="A1096" s="954"/>
      <c r="B1096" s="971"/>
      <c r="C1096" s="271"/>
      <c r="D1096" s="280"/>
      <c r="E1096" s="280"/>
      <c r="F1096" s="280"/>
      <c r="G1096" s="380"/>
      <c r="H1096" s="415"/>
      <c r="I1096" s="415"/>
      <c r="J1096" s="380"/>
      <c r="K1096" s="380"/>
      <c r="L1096" s="415"/>
      <c r="M1096" s="415"/>
      <c r="N1096" s="415"/>
      <c r="O1096" s="415"/>
      <c r="P1096" s="580"/>
      <c r="Q1096" s="580"/>
      <c r="R1096" s="294"/>
      <c r="S1096" s="170"/>
    </row>
    <row r="1097" spans="1:24" ht="16.5" thickBot="1">
      <c r="A1097" s="954"/>
      <c r="B1097" s="415"/>
      <c r="C1097" s="415"/>
      <c r="D1097" s="271"/>
      <c r="E1097" s="271"/>
      <c r="F1097" s="271"/>
      <c r="G1097" s="415"/>
      <c r="H1097" s="415"/>
      <c r="I1097" s="415"/>
      <c r="J1097" s="415"/>
      <c r="K1097" s="415"/>
      <c r="L1097" s="943"/>
      <c r="M1097" s="415"/>
      <c r="N1097" s="415"/>
      <c r="O1097" s="580"/>
      <c r="P1097" s="415"/>
      <c r="Q1097" s="415"/>
      <c r="R1097" s="262"/>
      <c r="S1097" s="458"/>
    </row>
    <row r="1098" spans="1:24" ht="16.5" thickBot="1">
      <c r="A1098" s="954"/>
      <c r="B1098" s="630"/>
      <c r="C1098" s="584"/>
      <c r="D1098" s="1093"/>
      <c r="E1098" s="1093"/>
      <c r="F1098" s="1093"/>
      <c r="G1098" s="941"/>
      <c r="H1098" s="926"/>
      <c r="I1098" s="926"/>
      <c r="J1098" s="926"/>
      <c r="K1098" s="926"/>
      <c r="L1098" s="926"/>
      <c r="M1098" s="926"/>
      <c r="N1098" s="926"/>
      <c r="O1098" s="584"/>
      <c r="P1098" s="584"/>
      <c r="Q1098" s="584"/>
      <c r="R1098" s="272"/>
      <c r="S1098" s="159"/>
    </row>
    <row r="1099" spans="1:24" ht="16.5" thickBot="1">
      <c r="A1099" s="954"/>
      <c r="B1099" s="652"/>
      <c r="C1099" s="652"/>
      <c r="D1099" s="527"/>
      <c r="E1099" s="527"/>
      <c r="F1099" s="527"/>
      <c r="G1099" s="652"/>
      <c r="H1099" s="652"/>
      <c r="I1099" s="652"/>
      <c r="J1099" s="652"/>
      <c r="K1099" s="652"/>
      <c r="L1099" s="1020"/>
      <c r="M1099" s="652"/>
      <c r="N1099" s="652"/>
      <c r="O1099" s="652"/>
      <c r="P1099" s="652"/>
      <c r="Q1099" s="652"/>
      <c r="R1099" s="351"/>
      <c r="S1099" s="458"/>
    </row>
    <row r="1100" spans="1:24" ht="16.5" thickBot="1">
      <c r="A1100" s="954"/>
      <c r="B1100" s="1067"/>
      <c r="C1100" s="415"/>
      <c r="D1100" s="271"/>
      <c r="E1100" s="271"/>
      <c r="F1100" s="271"/>
      <c r="G1100" s="594"/>
      <c r="H1100" s="415"/>
      <c r="I1100" s="415"/>
      <c r="J1100" s="415"/>
      <c r="K1100" s="415"/>
      <c r="L1100" s="679"/>
      <c r="M1100" s="415"/>
      <c r="N1100" s="415"/>
      <c r="O1100" s="415"/>
      <c r="P1100" s="415"/>
      <c r="Q1100" s="415"/>
      <c r="R1100" s="299"/>
      <c r="S1100" s="216"/>
    </row>
    <row r="1101" spans="1:24" ht="16.5" thickBot="1">
      <c r="A1101" s="954"/>
      <c r="B1101" s="261"/>
      <c r="C1101" s="380"/>
      <c r="D1101" s="280"/>
      <c r="E1101" s="280"/>
      <c r="F1101" s="1012"/>
      <c r="G1101" s="380"/>
      <c r="H1101" s="380"/>
      <c r="I1101" s="380"/>
      <c r="J1101" s="380"/>
      <c r="K1101" s="380"/>
      <c r="L1101" s="994"/>
      <c r="M1101" s="380"/>
      <c r="N1101" s="380"/>
      <c r="O1101" s="380"/>
      <c r="P1101" s="380"/>
      <c r="Q1101" s="261"/>
      <c r="R1101" s="499"/>
      <c r="S1101" s="493"/>
      <c r="T1101" s="103"/>
      <c r="U1101" s="103"/>
    </row>
    <row r="1102" spans="1:24" ht="16.5" thickBot="1">
      <c r="A1102" s="954"/>
      <c r="B1102" s="942"/>
      <c r="C1102" s="271"/>
      <c r="D1102" s="271"/>
      <c r="E1102" s="271"/>
      <c r="F1102" s="271"/>
      <c r="G1102" s="415"/>
      <c r="H1102" s="415"/>
      <c r="I1102" s="415"/>
      <c r="J1102" s="415"/>
      <c r="K1102" s="415"/>
      <c r="L1102" s="943"/>
      <c r="M1102" s="415"/>
      <c r="N1102" s="415"/>
      <c r="O1102" s="415"/>
      <c r="P1102" s="271"/>
      <c r="Q1102" s="271"/>
      <c r="R1102" s="267"/>
      <c r="S1102" s="305"/>
      <c r="T1102" s="103"/>
      <c r="U1102" s="103"/>
    </row>
    <row r="1103" spans="1:24" ht="16.5" thickBot="1">
      <c r="A1103" s="954"/>
      <c r="B1103" s="310"/>
      <c r="C1103" s="580"/>
      <c r="D1103" s="280"/>
      <c r="E1103" s="280"/>
      <c r="F1103" s="280"/>
      <c r="G1103" s="380"/>
      <c r="H1103" s="380"/>
      <c r="I1103" s="380"/>
      <c r="J1103" s="380"/>
      <c r="K1103" s="380"/>
      <c r="L1103" s="380"/>
      <c r="M1103" s="380"/>
      <c r="N1103" s="380"/>
      <c r="O1103" s="580"/>
      <c r="P1103" s="580"/>
      <c r="Q1103" s="580"/>
      <c r="R1103" s="269"/>
      <c r="S1103" s="493"/>
      <c r="T1103" s="103"/>
      <c r="U1103" s="103"/>
    </row>
    <row r="1104" spans="1:24" ht="16.5" thickBot="1">
      <c r="A1104" s="954"/>
      <c r="B1104" s="310"/>
      <c r="C1104" s="310"/>
      <c r="D1104" s="261"/>
      <c r="E1104" s="261"/>
      <c r="F1104" s="261"/>
      <c r="G1104" s="334"/>
      <c r="H1104" s="310"/>
      <c r="I1104" s="310"/>
      <c r="J1104" s="310"/>
      <c r="K1104" s="415"/>
      <c r="L1104" s="415"/>
      <c r="M1104" s="415"/>
      <c r="N1104" s="310"/>
      <c r="O1104" s="310"/>
      <c r="P1104" s="333"/>
      <c r="Q1104" s="333"/>
      <c r="R1104" s="333"/>
      <c r="S1104" s="539"/>
      <c r="T1104" s="64"/>
      <c r="U1104" s="64"/>
      <c r="V1104" s="83"/>
      <c r="W1104" s="83"/>
      <c r="X1104" s="83"/>
    </row>
    <row r="1105" spans="1:24" ht="16.5" thickBot="1">
      <c r="A1105" s="954"/>
      <c r="B1105" s="584"/>
      <c r="C1105" s="584"/>
      <c r="D1105" s="1093"/>
      <c r="E1105" s="1093"/>
      <c r="F1105" s="1093"/>
      <c r="G1105" s="925"/>
      <c r="H1105" s="926"/>
      <c r="I1105" s="926"/>
      <c r="J1105" s="926"/>
      <c r="K1105" s="926"/>
      <c r="L1105" s="940"/>
      <c r="M1105" s="926"/>
      <c r="N1105" s="926"/>
      <c r="O1105" s="584"/>
      <c r="P1105" s="584"/>
      <c r="Q1105" s="584"/>
      <c r="R1105" s="272"/>
      <c r="S1105" s="309"/>
      <c r="T1105" s="64"/>
      <c r="U1105" s="64"/>
      <c r="V1105" s="83"/>
      <c r="W1105" s="83"/>
      <c r="X1105" s="83"/>
    </row>
    <row r="1106" spans="1:24" ht="16.5" thickBot="1">
      <c r="A1106" s="954"/>
      <c r="B1106" s="584"/>
      <c r="C1106" s="584"/>
      <c r="D1106" s="1093"/>
      <c r="E1106" s="1093"/>
      <c r="F1106" s="1093"/>
      <c r="G1106" s="925"/>
      <c r="H1106" s="926"/>
      <c r="I1106" s="926"/>
      <c r="J1106" s="926"/>
      <c r="K1106" s="926"/>
      <c r="L1106" s="940"/>
      <c r="M1106" s="926"/>
      <c r="N1106" s="926"/>
      <c r="O1106" s="584"/>
      <c r="P1106" s="584"/>
      <c r="Q1106" s="584"/>
      <c r="R1106" s="272"/>
      <c r="S1106" s="255"/>
      <c r="T1106" s="64"/>
      <c r="U1106" s="64"/>
      <c r="V1106" s="83"/>
      <c r="W1106" s="83"/>
      <c r="X1106" s="83"/>
    </row>
    <row r="1107" spans="1:24" ht="16.5" thickBot="1">
      <c r="A1107" s="954"/>
      <c r="B1107" s="584"/>
      <c r="C1107" s="584"/>
      <c r="D1107" s="1093"/>
      <c r="E1107" s="1093"/>
      <c r="F1107" s="1093"/>
      <c r="G1107" s="925"/>
      <c r="H1107" s="926"/>
      <c r="I1107" s="926"/>
      <c r="J1107" s="926"/>
      <c r="K1107" s="926"/>
      <c r="L1107" s="926"/>
      <c r="M1107" s="926"/>
      <c r="N1107" s="926"/>
      <c r="O1107" s="584"/>
      <c r="P1107" s="584"/>
      <c r="Q1107" s="584"/>
      <c r="R1107" s="272"/>
      <c r="S1107" s="255"/>
      <c r="T1107" s="64"/>
      <c r="U1107" s="64"/>
      <c r="V1107" s="83"/>
      <c r="W1107" s="83"/>
      <c r="X1107" s="83"/>
    </row>
    <row r="1108" spans="1:24" ht="16.5" thickBot="1">
      <c r="A1108" s="954"/>
      <c r="B1108" s="415"/>
      <c r="C1108" s="415"/>
      <c r="D1108" s="271"/>
      <c r="E1108" s="271"/>
      <c r="F1108" s="938"/>
      <c r="G1108" s="310"/>
      <c r="H1108" s="415"/>
      <c r="I1108" s="415"/>
      <c r="J1108" s="415"/>
      <c r="K1108" s="415"/>
      <c r="L1108" s="943"/>
      <c r="M1108" s="415"/>
      <c r="N1108" s="415"/>
      <c r="O1108" s="574"/>
      <c r="P1108" s="271"/>
      <c r="Q1108" s="415"/>
      <c r="R1108" s="360"/>
      <c r="S1108" s="483"/>
      <c r="T1108" s="64"/>
      <c r="U1108" s="64"/>
      <c r="V1108" s="83"/>
      <c r="W1108" s="83"/>
      <c r="X1108" s="83"/>
    </row>
    <row r="1109" spans="1:24" ht="16.5" thickBot="1">
      <c r="A1109" s="954"/>
      <c r="B1109" s="271"/>
      <c r="C1109" s="271"/>
      <c r="D1109" s="271"/>
      <c r="E1109" s="271"/>
      <c r="F1109" s="271"/>
      <c r="G1109" s="594"/>
      <c r="H1109" s="415"/>
      <c r="I1109" s="415"/>
      <c r="J1109" s="415"/>
      <c r="K1109" s="415"/>
      <c r="L1109" s="943"/>
      <c r="M1109" s="415"/>
      <c r="N1109" s="415"/>
      <c r="O1109" s="271"/>
      <c r="P1109" s="271"/>
      <c r="Q1109" s="271"/>
      <c r="R1109" s="278"/>
      <c r="S1109" s="483"/>
      <c r="T1109" s="64"/>
      <c r="U1109" s="64"/>
      <c r="V1109" s="83"/>
      <c r="W1109" s="83"/>
      <c r="X1109" s="83"/>
    </row>
    <row r="1110" spans="1:24" ht="16.5" thickBot="1">
      <c r="A1110" s="954"/>
      <c r="B1110" s="415"/>
      <c r="C1110" s="415"/>
      <c r="D1110" s="271"/>
      <c r="E1110" s="271"/>
      <c r="F1110" s="271"/>
      <c r="G1110" s="415"/>
      <c r="H1110" s="415"/>
      <c r="I1110" s="415"/>
      <c r="J1110" s="415"/>
      <c r="K1110" s="415"/>
      <c r="L1110" s="1076"/>
      <c r="M1110" s="1063"/>
      <c r="N1110" s="415"/>
      <c r="O1110" s="981"/>
      <c r="P1110" s="415"/>
      <c r="Q1110" s="415"/>
      <c r="R1110" s="262"/>
      <c r="S1110" s="483"/>
      <c r="T1110" s="64"/>
      <c r="U1110" s="64"/>
      <c r="V1110" s="83"/>
      <c r="W1110" s="83"/>
      <c r="X1110" s="83"/>
    </row>
    <row r="1111" spans="1:24" ht="16.5" thickBot="1">
      <c r="A1111" s="954"/>
      <c r="B1111" s="271"/>
      <c r="C1111" s="271"/>
      <c r="D1111" s="271"/>
      <c r="E1111" s="271"/>
      <c r="F1111" s="271"/>
      <c r="G1111" s="594"/>
      <c r="H1111" s="415"/>
      <c r="I1111" s="415"/>
      <c r="J1111" s="415"/>
      <c r="K1111" s="415"/>
      <c r="L1111" s="415"/>
      <c r="M1111" s="415"/>
      <c r="N1111" s="415"/>
      <c r="O1111" s="271"/>
      <c r="P1111" s="271"/>
      <c r="Q1111" s="271"/>
      <c r="R1111" s="267"/>
      <c r="S1111" s="336"/>
      <c r="T1111" s="64"/>
      <c r="U1111" s="64"/>
      <c r="V1111" s="83"/>
      <c r="W1111" s="83"/>
      <c r="X1111" s="83"/>
    </row>
    <row r="1112" spans="1:24" ht="16.5" thickBot="1">
      <c r="A1112" s="954"/>
      <c r="B1112" s="261"/>
      <c r="C1112" s="261"/>
      <c r="D1112" s="261"/>
      <c r="E1112" s="261"/>
      <c r="F1112" s="261"/>
      <c r="G1112" s="310"/>
      <c r="H1112" s="310"/>
      <c r="I1112" s="310"/>
      <c r="J1112" s="310"/>
      <c r="K1112" s="310"/>
      <c r="L1112" s="310"/>
      <c r="M1112" s="310"/>
      <c r="N1112" s="310"/>
      <c r="O1112" s="261"/>
      <c r="P1112" s="261"/>
      <c r="Q1112" s="261"/>
      <c r="R1112" s="260"/>
      <c r="S1112" s="483"/>
      <c r="T1112" s="64"/>
      <c r="U1112" s="64"/>
      <c r="V1112" s="83"/>
      <c r="W1112" s="83"/>
      <c r="X1112" s="83"/>
    </row>
    <row r="1113" spans="1:24" ht="16.5" thickBot="1">
      <c r="A1113" s="954"/>
      <c r="B1113" s="310"/>
      <c r="C1113" s="310"/>
      <c r="D1113" s="261"/>
      <c r="E1113" s="261"/>
      <c r="F1113" s="261"/>
      <c r="G1113" s="310"/>
      <c r="H1113" s="310"/>
      <c r="I1113" s="415"/>
      <c r="J1113" s="310"/>
      <c r="K1113" s="310"/>
      <c r="L1113" s="944"/>
      <c r="M1113" s="310"/>
      <c r="N1113" s="415"/>
      <c r="O1113" s="415"/>
      <c r="P1113" s="310"/>
      <c r="Q1113" s="310"/>
      <c r="R1113" s="257"/>
      <c r="S1113" s="336"/>
      <c r="T1113" s="64"/>
      <c r="U1113" s="64"/>
      <c r="V1113" s="83"/>
      <c r="W1113" s="83"/>
      <c r="X1113" s="83"/>
    </row>
    <row r="1114" spans="1:24" ht="16.5" thickBot="1">
      <c r="A1114" s="954"/>
      <c r="B1114" s="415"/>
      <c r="C1114" s="415"/>
      <c r="D1114" s="271"/>
      <c r="E1114" s="271"/>
      <c r="F1114" s="271"/>
      <c r="G1114" s="594"/>
      <c r="H1114" s="415"/>
      <c r="I1114" s="415"/>
      <c r="J1114" s="415"/>
      <c r="K1114" s="415"/>
      <c r="L1114" s="679"/>
      <c r="M1114" s="415"/>
      <c r="N1114" s="415"/>
      <c r="O1114" s="415"/>
      <c r="P1114" s="415"/>
      <c r="Q1114" s="415"/>
      <c r="R1114" s="299"/>
      <c r="S1114" s="307"/>
      <c r="T1114" s="64"/>
      <c r="U1114" s="64"/>
      <c r="V1114" s="83"/>
      <c r="W1114" s="83"/>
      <c r="X1114" s="83"/>
    </row>
    <row r="1115" spans="1:24" ht="16.5" thickBot="1">
      <c r="A1115" s="954"/>
      <c r="B1115" s="415"/>
      <c r="C1115" s="415"/>
      <c r="D1115" s="271"/>
      <c r="E1115" s="271"/>
      <c r="F1115" s="271"/>
      <c r="G1115" s="415"/>
      <c r="H1115" s="415"/>
      <c r="I1115" s="415"/>
      <c r="J1115" s="415"/>
      <c r="K1115" s="415"/>
      <c r="L1115" s="415"/>
      <c r="M1115" s="415"/>
      <c r="N1115" s="415"/>
      <c r="O1115" s="962"/>
      <c r="P1115" s="271"/>
      <c r="Q1115" s="271"/>
      <c r="R1115" s="278"/>
      <c r="S1115" s="326"/>
      <c r="T1115" s="64"/>
      <c r="U1115" s="64"/>
      <c r="V1115" s="83"/>
      <c r="W1115" s="83"/>
      <c r="X1115" s="83"/>
    </row>
    <row r="1116" spans="1:24" ht="16.5" thickBot="1">
      <c r="A1116" s="954"/>
      <c r="B1116" s="584"/>
      <c r="C1116" s="584"/>
      <c r="D1116" s="1093"/>
      <c r="E1116" s="1093"/>
      <c r="F1116" s="1093"/>
      <c r="G1116" s="925"/>
      <c r="H1116" s="926"/>
      <c r="I1116" s="926"/>
      <c r="J1116" s="926"/>
      <c r="K1116" s="926"/>
      <c r="L1116" s="940"/>
      <c r="M1116" s="926"/>
      <c r="N1116" s="926"/>
      <c r="O1116" s="584"/>
      <c r="P1116" s="584"/>
      <c r="Q1116" s="584"/>
      <c r="R1116" s="272"/>
      <c r="S1116" s="255"/>
      <c r="T1116" s="64"/>
      <c r="U1116" s="64"/>
      <c r="V1116" s="83"/>
      <c r="W1116" s="83"/>
      <c r="X1116" s="83"/>
    </row>
    <row r="1117" spans="1:24" ht="16.5" thickBot="1">
      <c r="A1117" s="954"/>
      <c r="B1117" s="415"/>
      <c r="C1117" s="415"/>
      <c r="D1117" s="271"/>
      <c r="E1117" s="271"/>
      <c r="F1117" s="271"/>
      <c r="G1117" s="594"/>
      <c r="H1117" s="415"/>
      <c r="I1117" s="415"/>
      <c r="J1117" s="415"/>
      <c r="K1117" s="415"/>
      <c r="L1117" s="943"/>
      <c r="M1117" s="415"/>
      <c r="N1117" s="415"/>
      <c r="O1117" s="415"/>
      <c r="P1117" s="415"/>
      <c r="Q1117" s="415"/>
      <c r="R1117" s="262"/>
      <c r="S1117" s="483"/>
      <c r="T1117" s="64"/>
      <c r="U1117" s="64"/>
      <c r="V1117" s="83"/>
      <c r="W1117" s="83"/>
      <c r="X1117" s="83"/>
    </row>
    <row r="1118" spans="1:24" ht="16.5" thickBot="1">
      <c r="A1118" s="954"/>
      <c r="B1118" s="584"/>
      <c r="C1118" s="584"/>
      <c r="D1118" s="1093"/>
      <c r="E1118" s="1093"/>
      <c r="F1118" s="1093"/>
      <c r="G1118" s="925"/>
      <c r="H1118" s="926"/>
      <c r="I1118" s="926"/>
      <c r="J1118" s="926"/>
      <c r="K1118" s="926"/>
      <c r="L1118" s="926"/>
      <c r="M1118" s="926"/>
      <c r="N1118" s="926"/>
      <c r="O1118" s="584"/>
      <c r="P1118" s="584"/>
      <c r="Q1118" s="584"/>
      <c r="R1118" s="272"/>
      <c r="S1118" s="255"/>
      <c r="T1118" s="64"/>
      <c r="U1118" s="64"/>
      <c r="V1118" s="83"/>
      <c r="W1118" s="83"/>
      <c r="X1118" s="83"/>
    </row>
    <row r="1119" spans="1:24" ht="16.5" thickBot="1">
      <c r="A1119" s="954"/>
      <c r="B1119" s="415"/>
      <c r="C1119" s="261"/>
      <c r="D1119" s="261"/>
      <c r="E1119" s="261"/>
      <c r="F1119" s="271"/>
      <c r="G1119" s="334"/>
      <c r="H1119" s="415"/>
      <c r="I1119" s="415"/>
      <c r="J1119" s="415"/>
      <c r="K1119" s="310"/>
      <c r="L1119" s="943"/>
      <c r="M1119" s="415"/>
      <c r="N1119" s="380"/>
      <c r="O1119" s="380"/>
      <c r="P1119" s="415"/>
      <c r="Q1119" s="415"/>
      <c r="R1119" s="301"/>
      <c r="S1119" s="336"/>
      <c r="T1119" s="64"/>
      <c r="U1119" s="64"/>
      <c r="V1119" s="83"/>
      <c r="W1119" s="83"/>
      <c r="X1119" s="83"/>
    </row>
    <row r="1120" spans="1:24" ht="16.5" thickBot="1">
      <c r="A1120" s="954"/>
      <c r="B1120" s="271"/>
      <c r="C1120" s="271"/>
      <c r="D1120" s="271"/>
      <c r="E1120" s="271"/>
      <c r="F1120" s="271"/>
      <c r="G1120" s="415"/>
      <c r="H1120" s="415"/>
      <c r="I1120" s="415"/>
      <c r="J1120" s="415"/>
      <c r="K1120" s="415"/>
      <c r="L1120" s="415"/>
      <c r="M1120" s="415"/>
      <c r="N1120" s="415"/>
      <c r="O1120" s="310"/>
      <c r="P1120" s="271"/>
      <c r="Q1120" s="271"/>
      <c r="R1120" s="271"/>
      <c r="S1120" s="483"/>
      <c r="T1120" s="64"/>
      <c r="U1120" s="64"/>
      <c r="V1120" s="83"/>
      <c r="W1120" s="83"/>
      <c r="X1120" s="83"/>
    </row>
    <row r="1121" spans="1:24" ht="16.5" thickBot="1">
      <c r="A1121" s="954"/>
      <c r="B1121" s="310"/>
      <c r="C1121" s="310"/>
      <c r="D1121" s="261"/>
      <c r="E1121" s="261"/>
      <c r="F1121" s="261"/>
      <c r="G1121" s="334"/>
      <c r="H1121" s="310"/>
      <c r="I1121" s="310"/>
      <c r="J1121" s="310"/>
      <c r="K1121" s="415"/>
      <c r="L1121" s="415"/>
      <c r="M1121" s="415"/>
      <c r="N1121" s="310"/>
      <c r="O1121" s="310"/>
      <c r="P1121" s="333"/>
      <c r="Q1121" s="333"/>
      <c r="R1121" s="333"/>
      <c r="S1121" s="494"/>
      <c r="T1121" s="64"/>
      <c r="U1121" s="64"/>
      <c r="V1121" s="83"/>
      <c r="W1121" s="83"/>
      <c r="X1121" s="83"/>
    </row>
    <row r="1122" spans="1:24" ht="16.5" thickBot="1">
      <c r="A1122" s="954"/>
      <c r="B1122" s="415"/>
      <c r="C1122" s="415"/>
      <c r="D1122" s="271"/>
      <c r="E1122" s="271"/>
      <c r="F1122" s="271"/>
      <c r="G1122" s="415"/>
      <c r="H1122" s="415"/>
      <c r="I1122" s="415"/>
      <c r="J1122" s="415"/>
      <c r="K1122" s="415"/>
      <c r="L1122" s="415"/>
      <c r="M1122" s="415"/>
      <c r="N1122" s="415"/>
      <c r="O1122" s="962"/>
      <c r="P1122" s="271"/>
      <c r="Q1122" s="271"/>
      <c r="R1122" s="278"/>
      <c r="S1122" s="326"/>
      <c r="T1122" s="64"/>
      <c r="U1122" s="64"/>
      <c r="V1122" s="83"/>
      <c r="W1122" s="83"/>
      <c r="X1122" s="83"/>
    </row>
    <row r="1123" spans="1:24" ht="16.5" thickBot="1">
      <c r="A1123" s="954"/>
      <c r="B1123" s="580"/>
      <c r="C1123" s="580"/>
      <c r="D1123" s="261"/>
      <c r="E1123" s="261"/>
      <c r="F1123" s="261"/>
      <c r="G1123" s="594"/>
      <c r="H1123" s="380"/>
      <c r="I1123" s="380"/>
      <c r="J1123" s="380"/>
      <c r="K1123" s="380"/>
      <c r="L1123" s="380"/>
      <c r="M1123" s="380"/>
      <c r="N1123" s="1022"/>
      <c r="O1123" s="333"/>
      <c r="P1123" s="580"/>
      <c r="Q1123" s="580"/>
      <c r="R1123" s="502"/>
      <c r="S1123" s="571"/>
      <c r="T1123" s="64"/>
      <c r="U1123" s="64"/>
      <c r="V1123" s="83"/>
      <c r="W1123" s="83"/>
      <c r="X1123" s="83"/>
    </row>
    <row r="1124" spans="1:24" ht="16.5" thickBot="1">
      <c r="A1124" s="954"/>
      <c r="B1124" s="584"/>
      <c r="C1124" s="584"/>
      <c r="D1124" s="1093"/>
      <c r="E1124" s="1093"/>
      <c r="F1124" s="1093"/>
      <c r="G1124" s="925"/>
      <c r="H1124" s="926"/>
      <c r="I1124" s="926"/>
      <c r="J1124" s="926"/>
      <c r="K1124" s="925"/>
      <c r="L1124" s="926"/>
      <c r="M1124" s="926"/>
      <c r="N1124" s="926"/>
      <c r="O1124" s="584"/>
      <c r="P1124" s="584"/>
      <c r="Q1124" s="584"/>
      <c r="R1124" s="272"/>
      <c r="S1124" s="255"/>
      <c r="T1124" s="64"/>
      <c r="U1124" s="64"/>
      <c r="V1124" s="83"/>
      <c r="W1124" s="83"/>
      <c r="X1124" s="83"/>
    </row>
    <row r="1125" spans="1:24" ht="16.5" thickBot="1">
      <c r="A1125" s="954"/>
      <c r="B1125" s="280"/>
      <c r="C1125" s="271"/>
      <c r="D1125" s="938"/>
      <c r="E1125" s="938"/>
      <c r="F1125" s="271"/>
      <c r="G1125" s="631"/>
      <c r="H1125" s="631"/>
      <c r="I1125" s="415"/>
      <c r="J1125" s="380"/>
      <c r="K1125" s="380"/>
      <c r="L1125" s="939"/>
      <c r="M1125" s="631"/>
      <c r="N1125" s="415"/>
      <c r="O1125" s="271"/>
      <c r="P1125" s="938"/>
      <c r="Q1125" s="271"/>
      <c r="R1125" s="515"/>
      <c r="S1125" s="336"/>
      <c r="T1125" s="64"/>
      <c r="U1125" s="64"/>
      <c r="V1125" s="83"/>
      <c r="W1125" s="83"/>
      <c r="X1125" s="83"/>
    </row>
    <row r="1126" spans="1:24" ht="16.5" thickBot="1">
      <c r="A1126" s="954"/>
      <c r="B1126" s="415"/>
      <c r="C1126" s="415"/>
      <c r="D1126" s="271"/>
      <c r="E1126" s="271"/>
      <c r="F1126" s="271"/>
      <c r="G1126" s="415"/>
      <c r="H1126" s="415"/>
      <c r="I1126" s="415"/>
      <c r="J1126" s="415"/>
      <c r="K1126" s="415"/>
      <c r="L1126" s="415"/>
      <c r="M1126" s="415"/>
      <c r="N1126" s="415"/>
      <c r="O1126" s="962"/>
      <c r="P1126" s="271"/>
      <c r="Q1126" s="271"/>
      <c r="R1126" s="278"/>
      <c r="S1126" s="215"/>
      <c r="T1126" s="83"/>
      <c r="U1126" s="83"/>
      <c r="V1126" s="83"/>
      <c r="W1126" s="83"/>
      <c r="X1126" s="83"/>
    </row>
    <row r="1127" spans="1:24" ht="16.5" thickBot="1">
      <c r="A1127" s="954"/>
      <c r="B1127" s="271"/>
      <c r="C1127" s="271"/>
      <c r="D1127" s="271"/>
      <c r="E1127" s="271"/>
      <c r="F1127" s="271"/>
      <c r="G1127" s="594"/>
      <c r="H1127" s="415"/>
      <c r="I1127" s="415"/>
      <c r="J1127" s="415"/>
      <c r="K1127" s="415"/>
      <c r="L1127" s="415"/>
      <c r="M1127" s="415"/>
      <c r="N1127" s="415"/>
      <c r="O1127" s="942"/>
      <c r="P1127" s="271"/>
      <c r="Q1127" s="271"/>
      <c r="R1127" s="278"/>
      <c r="S1127" s="464"/>
      <c r="T1127" s="83"/>
      <c r="U1127" s="83"/>
      <c r="V1127" s="83"/>
      <c r="W1127" s="83"/>
      <c r="X1127" s="83"/>
    </row>
    <row r="1128" spans="1:24" ht="16.5" thickBot="1">
      <c r="A1128" s="954"/>
      <c r="B1128" s="310"/>
      <c r="C1128" s="310"/>
      <c r="D1128" s="261"/>
      <c r="E1128" s="261"/>
      <c r="F1128" s="261"/>
      <c r="G1128" s="334"/>
      <c r="H1128" s="310"/>
      <c r="I1128" s="310"/>
      <c r="J1128" s="310"/>
      <c r="K1128" s="310"/>
      <c r="L1128" s="310"/>
      <c r="M1128" s="310"/>
      <c r="N1128" s="310"/>
      <c r="O1128" s="310"/>
      <c r="P1128" s="310"/>
      <c r="Q1128" s="310"/>
      <c r="R1128" s="285"/>
      <c r="S1128" s="227"/>
      <c r="T1128" s="83"/>
      <c r="U1128" s="83"/>
      <c r="V1128" s="83"/>
      <c r="W1128" s="83"/>
      <c r="X1128" s="83"/>
    </row>
    <row r="1129" spans="1:24" ht="16.5" thickBot="1">
      <c r="A1129" s="954"/>
      <c r="B1129" s="261"/>
      <c r="C1129" s="261"/>
      <c r="D1129" s="261"/>
      <c r="E1129" s="261"/>
      <c r="F1129" s="261"/>
      <c r="G1129" s="334"/>
      <c r="H1129" s="310"/>
      <c r="I1129" s="310"/>
      <c r="J1129" s="310"/>
      <c r="K1129" s="310"/>
      <c r="L1129" s="310"/>
      <c r="M1129" s="310"/>
      <c r="N1129" s="310"/>
      <c r="O1129" s="261"/>
      <c r="P1129" s="261"/>
      <c r="Q1129" s="261"/>
      <c r="R1129" s="423"/>
      <c r="S1129" s="493"/>
      <c r="T1129" s="64"/>
      <c r="U1129" s="64"/>
      <c r="V1129" s="64"/>
      <c r="W1129" s="64"/>
      <c r="X1129" s="64"/>
    </row>
    <row r="1130" spans="1:24" ht="16.5" thickBot="1">
      <c r="A1130" s="954"/>
      <c r="B1130" s="415"/>
      <c r="C1130" s="310"/>
      <c r="D1130" s="261"/>
      <c r="E1130" s="261"/>
      <c r="F1130" s="261"/>
      <c r="G1130" s="334"/>
      <c r="H1130" s="310"/>
      <c r="I1130" s="310"/>
      <c r="J1130" s="310"/>
      <c r="K1130" s="310"/>
      <c r="L1130" s="310"/>
      <c r="M1130" s="310"/>
      <c r="N1130" s="310"/>
      <c r="O1130" s="310"/>
      <c r="P1130" s="310"/>
      <c r="Q1130" s="310"/>
      <c r="R1130" s="420"/>
      <c r="S1130" s="493"/>
      <c r="T1130" s="64"/>
      <c r="U1130" s="64"/>
      <c r="V1130" s="64"/>
      <c r="W1130" s="64"/>
      <c r="X1130" s="64"/>
    </row>
    <row r="1131" spans="1:24" ht="16.5" thickBot="1">
      <c r="A1131" s="954"/>
      <c r="B1131" s="415"/>
      <c r="C1131" s="415"/>
      <c r="D1131" s="271"/>
      <c r="E1131" s="271"/>
      <c r="F1131" s="271"/>
      <c r="G1131" s="415"/>
      <c r="H1131" s="415"/>
      <c r="I1131" s="415"/>
      <c r="J1131" s="415"/>
      <c r="K1131" s="415"/>
      <c r="L1131" s="943"/>
      <c r="M1131" s="415"/>
      <c r="N1131" s="415"/>
      <c r="O1131" s="415"/>
      <c r="P1131" s="415"/>
      <c r="Q1131" s="415"/>
      <c r="R1131" s="299"/>
      <c r="S1131" s="305"/>
      <c r="T1131" s="64"/>
      <c r="U1131" s="64"/>
      <c r="V1131" s="64"/>
      <c r="W1131" s="64"/>
      <c r="X1131" s="64"/>
    </row>
    <row r="1132" spans="1:24" ht="16.5" thickBot="1">
      <c r="A1132" s="954"/>
      <c r="B1132" s="261"/>
      <c r="C1132" s="261"/>
      <c r="D1132" s="261"/>
      <c r="E1132" s="261"/>
      <c r="F1132" s="261"/>
      <c r="G1132" s="334"/>
      <c r="H1132" s="310"/>
      <c r="I1132" s="310"/>
      <c r="J1132" s="310"/>
      <c r="K1132" s="310"/>
      <c r="L1132" s="310"/>
      <c r="M1132" s="310"/>
      <c r="N1132" s="310"/>
      <c r="O1132" s="261"/>
      <c r="P1132" s="261"/>
      <c r="Q1132" s="261"/>
      <c r="R1132" s="573"/>
      <c r="S1132" s="483"/>
      <c r="T1132" s="103"/>
      <c r="U1132" s="103"/>
      <c r="V1132" s="103"/>
      <c r="W1132" s="103"/>
      <c r="X1132" s="103"/>
    </row>
    <row r="1133" spans="1:24" ht="16.5" thickBot="1">
      <c r="A1133" s="954"/>
      <c r="B1133" s="415"/>
      <c r="C1133" s="415"/>
      <c r="D1133" s="271"/>
      <c r="E1133" s="271"/>
      <c r="F1133" s="271"/>
      <c r="G1133" s="594"/>
      <c r="H1133" s="415"/>
      <c r="I1133" s="415"/>
      <c r="J1133" s="415"/>
      <c r="K1133" s="415"/>
      <c r="L1133" s="415"/>
      <c r="M1133" s="415"/>
      <c r="N1133" s="415"/>
      <c r="O1133" s="962"/>
      <c r="P1133" s="271"/>
      <c r="Q1133" s="271"/>
      <c r="R1133" s="278"/>
      <c r="S1133" s="326"/>
      <c r="T1133" s="103"/>
      <c r="U1133" s="103"/>
      <c r="V1133" s="103"/>
      <c r="W1133" s="103"/>
      <c r="X1133" s="103"/>
    </row>
    <row r="1134" spans="1:24" ht="16.5" thickBot="1">
      <c r="A1134" s="954"/>
      <c r="B1134" s="280"/>
      <c r="C1134" s="280"/>
      <c r="D1134" s="271"/>
      <c r="E1134" s="280"/>
      <c r="F1134" s="280"/>
      <c r="G1134" s="687"/>
      <c r="H1134" s="415"/>
      <c r="I1134" s="415"/>
      <c r="J1134" s="380"/>
      <c r="K1134" s="380"/>
      <c r="L1134" s="380"/>
      <c r="M1134" s="380"/>
      <c r="N1134" s="380"/>
      <c r="O1134" s="280"/>
      <c r="P1134" s="280"/>
      <c r="Q1134" s="280"/>
      <c r="R1134" s="362"/>
      <c r="S1134" s="543"/>
      <c r="T1134" s="103"/>
      <c r="U1134" s="103"/>
      <c r="V1134" s="103"/>
      <c r="W1134" s="103"/>
      <c r="X1134" s="103"/>
    </row>
    <row r="1135" spans="1:24" ht="16.5" thickBot="1">
      <c r="A1135" s="954"/>
      <c r="B1135" s="310"/>
      <c r="C1135" s="580"/>
      <c r="D1135" s="280"/>
      <c r="E1135" s="280"/>
      <c r="F1135" s="280"/>
      <c r="G1135" s="687"/>
      <c r="H1135" s="380"/>
      <c r="I1135" s="380"/>
      <c r="J1135" s="380"/>
      <c r="K1135" s="380"/>
      <c r="L1135" s="939"/>
      <c r="M1135" s="380"/>
      <c r="N1135" s="380"/>
      <c r="O1135" s="580"/>
      <c r="P1135" s="580"/>
      <c r="Q1135" s="580"/>
      <c r="R1135" s="269"/>
      <c r="S1135" s="483"/>
      <c r="T1135" s="103"/>
      <c r="U1135" s="103"/>
      <c r="V1135" s="103"/>
      <c r="W1135" s="103"/>
      <c r="X1135" s="103"/>
    </row>
    <row r="1136" spans="1:24" ht="16.5" thickBot="1">
      <c r="A1136" s="954"/>
      <c r="B1136" s="415"/>
      <c r="C1136" s="415"/>
      <c r="D1136" s="271"/>
      <c r="E1136" s="271"/>
      <c r="F1136" s="271"/>
      <c r="G1136" s="415"/>
      <c r="H1136" s="415"/>
      <c r="I1136" s="415"/>
      <c r="J1136" s="415"/>
      <c r="K1136" s="415"/>
      <c r="L1136" s="415"/>
      <c r="M1136" s="415"/>
      <c r="N1136" s="415"/>
      <c r="O1136" s="415"/>
      <c r="P1136" s="415"/>
      <c r="Q1136" s="415"/>
      <c r="R1136" s="414"/>
      <c r="S1136" s="483"/>
      <c r="T1136" s="103"/>
      <c r="U1136" s="103"/>
      <c r="V1136" s="103"/>
      <c r="W1136" s="103"/>
      <c r="X1136" s="103"/>
    </row>
    <row r="1137" spans="1:24" ht="16.5" thickBot="1">
      <c r="A1137" s="954"/>
      <c r="B1137" s="574"/>
      <c r="C1137" s="415"/>
      <c r="D1137" s="938"/>
      <c r="E1137" s="938"/>
      <c r="F1137" s="938"/>
      <c r="G1137" s="631"/>
      <c r="H1137" s="415"/>
      <c r="I1137" s="415"/>
      <c r="J1137" s="415"/>
      <c r="K1137" s="631"/>
      <c r="L1137" s="939"/>
      <c r="M1137" s="380"/>
      <c r="N1137" s="380"/>
      <c r="O1137" s="580"/>
      <c r="P1137" s="574"/>
      <c r="Q1137" s="574"/>
      <c r="R1137" s="314"/>
      <c r="S1137" s="307"/>
      <c r="T1137" s="103"/>
      <c r="U1137" s="103"/>
      <c r="V1137" s="103"/>
      <c r="W1137" s="103"/>
      <c r="X1137" s="103"/>
    </row>
    <row r="1138" spans="1:24" ht="16.5" thickBot="1">
      <c r="A1138" s="954"/>
      <c r="B1138" s="380"/>
      <c r="C1138" s="580"/>
      <c r="D1138" s="280"/>
      <c r="E1138" s="280"/>
      <c r="F1138" s="280"/>
      <c r="G1138" s="594"/>
      <c r="H1138" s="380"/>
      <c r="I1138" s="380"/>
      <c r="J1138" s="380"/>
      <c r="K1138" s="380"/>
      <c r="L1138" s="380"/>
      <c r="M1138" s="380"/>
      <c r="N1138" s="380"/>
      <c r="O1138" s="380"/>
      <c r="P1138" s="580"/>
      <c r="Q1138" s="580"/>
      <c r="R1138" s="294"/>
      <c r="S1138" s="483"/>
      <c r="T1138" s="103"/>
      <c r="U1138" s="103"/>
      <c r="V1138" s="103"/>
      <c r="W1138" s="103"/>
      <c r="X1138" s="103"/>
    </row>
    <row r="1139" spans="1:24" ht="16.5" thickBot="1">
      <c r="A1139" s="954"/>
      <c r="B1139" s="415"/>
      <c r="C1139" s="415"/>
      <c r="D1139" s="942"/>
      <c r="E1139" s="942"/>
      <c r="F1139" s="271"/>
      <c r="G1139" s="1049"/>
      <c r="H1139" s="415"/>
      <c r="I1139" s="415"/>
      <c r="J1139" s="415"/>
      <c r="K1139" s="415"/>
      <c r="L1139" s="415"/>
      <c r="M1139" s="415"/>
      <c r="N1139" s="415"/>
      <c r="O1139" s="580"/>
      <c r="P1139" s="942"/>
      <c r="Q1139" s="415"/>
      <c r="R1139" s="312"/>
      <c r="S1139" s="483"/>
      <c r="T1139" s="103"/>
      <c r="U1139" s="103"/>
      <c r="V1139" s="103"/>
      <c r="W1139" s="103"/>
      <c r="X1139" s="103"/>
    </row>
    <row r="1140" spans="1:24" ht="16.5" thickBot="1">
      <c r="A1140" s="954"/>
      <c r="B1140" s="415"/>
      <c r="C1140" s="415"/>
      <c r="D1140" s="271"/>
      <c r="E1140" s="271"/>
      <c r="F1140" s="271"/>
      <c r="G1140" s="415"/>
      <c r="H1140" s="415"/>
      <c r="I1140" s="415"/>
      <c r="J1140" s="415"/>
      <c r="K1140" s="415"/>
      <c r="L1140" s="943"/>
      <c r="M1140" s="415"/>
      <c r="N1140" s="415"/>
      <c r="O1140" s="415"/>
      <c r="P1140" s="415"/>
      <c r="Q1140" s="415"/>
      <c r="R1140" s="262"/>
      <c r="S1140" s="483"/>
      <c r="T1140" s="103"/>
      <c r="U1140" s="103"/>
      <c r="V1140" s="103"/>
      <c r="W1140" s="103"/>
      <c r="X1140" s="103"/>
    </row>
    <row r="1141" spans="1:24" ht="16.5" thickBot="1">
      <c r="A1141" s="954"/>
      <c r="B1141" s="580"/>
      <c r="C1141" s="1044"/>
      <c r="D1141" s="932"/>
      <c r="E1141" s="932"/>
      <c r="F1141" s="932"/>
      <c r="G1141" s="687"/>
      <c r="H1141" s="928"/>
      <c r="I1141" s="415"/>
      <c r="J1141" s="928"/>
      <c r="K1141" s="380"/>
      <c r="L1141" s="928"/>
      <c r="M1141" s="928"/>
      <c r="N1141" s="928"/>
      <c r="O1141" s="928"/>
      <c r="P1141" s="280"/>
      <c r="Q1141" s="1044"/>
      <c r="R1141" s="393"/>
      <c r="S1141" s="357"/>
      <c r="T1141" s="103"/>
      <c r="U1141" s="103"/>
      <c r="V1141" s="103"/>
      <c r="W1141" s="103"/>
      <c r="X1141" s="103"/>
    </row>
    <row r="1142" spans="1:24" ht="16.5" thickBot="1">
      <c r="A1142" s="954"/>
      <c r="B1142" s="580"/>
      <c r="C1142" s="415"/>
      <c r="D1142" s="271"/>
      <c r="E1142" s="271"/>
      <c r="F1142" s="271"/>
      <c r="G1142" s="594"/>
      <c r="H1142" s="415"/>
      <c r="I1142" s="415"/>
      <c r="J1142" s="415"/>
      <c r="K1142" s="415"/>
      <c r="L1142" s="415"/>
      <c r="M1142" s="415"/>
      <c r="N1142" s="415"/>
      <c r="O1142" s="415"/>
      <c r="P1142" s="271"/>
      <c r="Q1142" s="415"/>
      <c r="R1142" s="487"/>
      <c r="S1142" s="357"/>
      <c r="T1142" s="103"/>
      <c r="U1142" s="103"/>
      <c r="V1142" s="103"/>
      <c r="W1142" s="103"/>
      <c r="X1142" s="103"/>
    </row>
    <row r="1143" spans="1:24" ht="16.5" thickBot="1">
      <c r="A1143" s="954"/>
      <c r="B1143" s="415"/>
      <c r="C1143" s="574"/>
      <c r="D1143" s="271"/>
      <c r="E1143" s="271"/>
      <c r="F1143" s="271"/>
      <c r="G1143" s="415"/>
      <c r="H1143" s="380"/>
      <c r="I1143" s="631"/>
      <c r="J1143" s="415"/>
      <c r="K1143" s="415"/>
      <c r="L1143" s="943"/>
      <c r="M1143" s="415"/>
      <c r="N1143" s="415"/>
      <c r="O1143" s="415"/>
      <c r="P1143" s="574"/>
      <c r="Q1143" s="574"/>
      <c r="R1143" s="262"/>
      <c r="S1143" s="483"/>
      <c r="T1143" s="103"/>
      <c r="U1143" s="103"/>
      <c r="V1143" s="103"/>
      <c r="W1143" s="103"/>
      <c r="X1143" s="103"/>
    </row>
    <row r="1144" spans="1:24" ht="16.5" thickBot="1">
      <c r="A1144" s="954"/>
      <c r="B1144" s="415"/>
      <c r="C1144" s="415"/>
      <c r="D1144" s="271"/>
      <c r="E1144" s="271"/>
      <c r="F1144" s="271"/>
      <c r="G1144" s="415"/>
      <c r="H1144" s="415"/>
      <c r="I1144" s="415"/>
      <c r="J1144" s="415"/>
      <c r="K1144" s="415"/>
      <c r="L1144" s="943"/>
      <c r="M1144" s="415"/>
      <c r="N1144" s="415"/>
      <c r="O1144" s="962"/>
      <c r="P1144" s="271"/>
      <c r="Q1144" s="271"/>
      <c r="R1144" s="278"/>
      <c r="S1144" s="326"/>
      <c r="T1144" s="103"/>
      <c r="U1144" s="103"/>
      <c r="V1144" s="103"/>
      <c r="W1144" s="103"/>
      <c r="X1144" s="103"/>
    </row>
    <row r="1145" spans="1:24" ht="16.5" thickBot="1">
      <c r="A1145" s="954"/>
      <c r="B1145" s="333"/>
      <c r="C1145" s="580"/>
      <c r="D1145" s="280"/>
      <c r="E1145" s="280"/>
      <c r="F1145" s="280"/>
      <c r="G1145" s="380"/>
      <c r="H1145" s="380"/>
      <c r="I1145" s="380"/>
      <c r="J1145" s="380"/>
      <c r="K1145" s="380"/>
      <c r="L1145" s="939"/>
      <c r="M1145" s="380"/>
      <c r="N1145" s="380"/>
      <c r="O1145" s="580"/>
      <c r="P1145" s="580"/>
      <c r="Q1145" s="580"/>
      <c r="R1145" s="269"/>
      <c r="S1145" s="458"/>
    </row>
    <row r="1146" spans="1:24" ht="16.5" thickBot="1">
      <c r="A1146" s="954"/>
      <c r="B1146" s="415"/>
      <c r="C1146" s="415"/>
      <c r="D1146" s="271"/>
      <c r="E1146" s="271"/>
      <c r="F1146" s="271"/>
      <c r="G1146" s="415"/>
      <c r="H1146" s="415"/>
      <c r="I1146" s="415"/>
      <c r="J1146" s="415"/>
      <c r="K1146" s="415"/>
      <c r="L1146" s="415"/>
      <c r="M1146" s="415"/>
      <c r="N1146" s="310"/>
      <c r="O1146" s="310"/>
      <c r="P1146" s="392"/>
      <c r="Q1146" s="580"/>
      <c r="R1146" s="262"/>
      <c r="S1146" s="458"/>
    </row>
    <row r="1147" spans="1:24" ht="16.5" thickBot="1">
      <c r="A1147" s="954"/>
      <c r="B1147" s="261"/>
      <c r="C1147" s="261"/>
      <c r="D1147" s="261"/>
      <c r="E1147" s="261"/>
      <c r="F1147" s="261"/>
      <c r="G1147" s="334"/>
      <c r="H1147" s="310"/>
      <c r="I1147" s="310"/>
      <c r="J1147" s="310"/>
      <c r="K1147" s="310"/>
      <c r="L1147" s="310"/>
      <c r="M1147" s="310"/>
      <c r="N1147" s="310"/>
      <c r="O1147" s="261"/>
      <c r="P1147" s="261"/>
      <c r="Q1147" s="261"/>
      <c r="R1147" s="573"/>
      <c r="S1147" s="458"/>
    </row>
    <row r="1148" spans="1:24" ht="16.5" thickBot="1">
      <c r="A1148" s="954"/>
      <c r="B1148" s="415"/>
      <c r="C1148" s="415"/>
      <c r="D1148" s="271"/>
      <c r="E1148" s="271"/>
      <c r="F1148" s="271"/>
      <c r="G1148" s="415"/>
      <c r="H1148" s="415"/>
      <c r="I1148" s="415"/>
      <c r="J1148" s="415"/>
      <c r="K1148" s="415"/>
      <c r="L1148" s="380"/>
      <c r="M1148" s="415"/>
      <c r="N1148" s="415"/>
      <c r="O1148" s="415"/>
      <c r="P1148" s="271"/>
      <c r="Q1148" s="415"/>
      <c r="R1148" s="267"/>
      <c r="S1148" s="458"/>
    </row>
    <row r="1149" spans="1:24" ht="16.5" thickBot="1">
      <c r="A1149" s="954"/>
      <c r="B1149" s="310"/>
      <c r="C1149" s="310"/>
      <c r="D1149" s="261"/>
      <c r="E1149" s="261"/>
      <c r="F1149" s="261"/>
      <c r="G1149" s="334"/>
      <c r="H1149" s="310"/>
      <c r="I1149" s="310"/>
      <c r="J1149" s="310"/>
      <c r="K1149" s="310"/>
      <c r="L1149" s="310"/>
      <c r="M1149" s="310"/>
      <c r="N1149" s="310"/>
      <c r="O1149" s="310"/>
      <c r="P1149" s="310"/>
      <c r="Q1149" s="310"/>
      <c r="R1149" s="285"/>
      <c r="S1149" s="227"/>
    </row>
    <row r="1150" spans="1:24" ht="16.5" thickBot="1">
      <c r="A1150" s="954"/>
      <c r="B1150" s="584"/>
      <c r="C1150" s="934"/>
      <c r="D1150" s="1093"/>
      <c r="E1150" s="1093"/>
      <c r="F1150" s="1093"/>
      <c r="G1150" s="925"/>
      <c r="H1150" s="926"/>
      <c r="I1150" s="926"/>
      <c r="J1150" s="926"/>
      <c r="K1150" s="968"/>
      <c r="L1150" s="926"/>
      <c r="M1150" s="926"/>
      <c r="N1150" s="926"/>
      <c r="O1150" s="584"/>
      <c r="P1150" s="584"/>
      <c r="Q1150" s="584"/>
      <c r="R1150" s="274"/>
      <c r="S1150" s="159"/>
    </row>
    <row r="1151" spans="1:24" ht="16.5" thickBot="1">
      <c r="A1151" s="954"/>
      <c r="B1151" s="392"/>
      <c r="C1151" s="392"/>
      <c r="D1151" s="271"/>
      <c r="E1151" s="271"/>
      <c r="F1151" s="271"/>
      <c r="G1151" s="594"/>
      <c r="H1151" s="415"/>
      <c r="I1151" s="415"/>
      <c r="J1151" s="415"/>
      <c r="K1151" s="415"/>
      <c r="L1151" s="415"/>
      <c r="M1151" s="415"/>
      <c r="N1151" s="415"/>
      <c r="O1151" s="392"/>
      <c r="P1151" s="392"/>
      <c r="Q1151" s="392"/>
      <c r="R1151" s="299"/>
      <c r="S1151" s="162"/>
      <c r="T1151" s="81"/>
      <c r="U1151" s="81"/>
    </row>
    <row r="1152" spans="1:24" ht="16.5" thickBot="1">
      <c r="A1152" s="954"/>
      <c r="B1152" s="280"/>
      <c r="C1152" s="271"/>
      <c r="D1152" s="271"/>
      <c r="E1152" s="271"/>
      <c r="F1152" s="271"/>
      <c r="G1152" s="594"/>
      <c r="H1152" s="415"/>
      <c r="I1152" s="415"/>
      <c r="J1152" s="415"/>
      <c r="K1152" s="985"/>
      <c r="L1152" s="943"/>
      <c r="M1152" s="415"/>
      <c r="N1152" s="415"/>
      <c r="O1152" s="271"/>
      <c r="P1152" s="271"/>
      <c r="Q1152" s="271"/>
      <c r="R1152" s="525"/>
      <c r="S1152" s="224"/>
      <c r="T1152" s="81"/>
      <c r="U1152" s="81"/>
    </row>
    <row r="1153" spans="1:25" ht="16.5" thickBot="1">
      <c r="A1153" s="954"/>
      <c r="B1153" s="993"/>
      <c r="C1153" s="1050"/>
      <c r="D1153" s="1105"/>
      <c r="E1153" s="1105"/>
      <c r="F1153" s="1105"/>
      <c r="G1153" s="994"/>
      <c r="H1153" s="994"/>
      <c r="I1153" s="994"/>
      <c r="J1153" s="380"/>
      <c r="K1153" s="994"/>
      <c r="L1153" s="939"/>
      <c r="M1153" s="631"/>
      <c r="N1153" s="380"/>
      <c r="O1153" s="574"/>
      <c r="P1153" s="1050"/>
      <c r="Q1153" s="574"/>
      <c r="R1153" s="366"/>
      <c r="S1153" s="523"/>
      <c r="T1153" s="55"/>
      <c r="U1153" s="55"/>
      <c r="V1153" s="103"/>
      <c r="W1153" s="103"/>
      <c r="X1153" s="103"/>
      <c r="Y1153" s="103"/>
    </row>
    <row r="1154" spans="1:25" ht="16.5" thickBot="1">
      <c r="A1154" s="954"/>
      <c r="B1154" s="392"/>
      <c r="C1154" s="415"/>
      <c r="D1154" s="271"/>
      <c r="E1154" s="271"/>
      <c r="F1154" s="271"/>
      <c r="G1154" s="415"/>
      <c r="H1154" s="415"/>
      <c r="I1154" s="415"/>
      <c r="J1154" s="415"/>
      <c r="K1154" s="415"/>
      <c r="L1154" s="943"/>
      <c r="M1154" s="415"/>
      <c r="N1154" s="415"/>
      <c r="O1154" s="415"/>
      <c r="P1154" s="415"/>
      <c r="Q1154" s="696"/>
      <c r="R1154" s="575"/>
      <c r="S1154" s="483"/>
      <c r="T1154" s="55"/>
      <c r="U1154" s="55"/>
      <c r="V1154" s="103"/>
      <c r="W1154" s="103"/>
      <c r="X1154" s="103"/>
      <c r="Y1154" s="103"/>
    </row>
    <row r="1155" spans="1:25" ht="16.5" thickBot="1">
      <c r="A1155" s="954"/>
      <c r="B1155" s="261"/>
      <c r="C1155" s="261"/>
      <c r="D1155" s="261"/>
      <c r="E1155" s="261"/>
      <c r="F1155" s="261"/>
      <c r="G1155" s="334"/>
      <c r="H1155" s="310"/>
      <c r="I1155" s="310"/>
      <c r="J1155" s="310"/>
      <c r="K1155" s="310"/>
      <c r="L1155" s="310"/>
      <c r="M1155" s="310"/>
      <c r="N1155" s="310"/>
      <c r="O1155" s="261"/>
      <c r="P1155" s="261"/>
      <c r="Q1155" s="601"/>
      <c r="R1155" s="576"/>
      <c r="S1155" s="483"/>
      <c r="T1155" s="55"/>
      <c r="U1155" s="55"/>
      <c r="V1155" s="103"/>
      <c r="W1155" s="103"/>
      <c r="X1155" s="103"/>
      <c r="Y1155" s="103"/>
    </row>
    <row r="1156" spans="1:25" ht="16.5" thickBot="1">
      <c r="A1156" s="954"/>
      <c r="B1156" s="392"/>
      <c r="C1156" s="392"/>
      <c r="D1156" s="271"/>
      <c r="E1156" s="271"/>
      <c r="F1156" s="271"/>
      <c r="G1156" s="594"/>
      <c r="H1156" s="415"/>
      <c r="I1156" s="415"/>
      <c r="J1156" s="415"/>
      <c r="K1156" s="415"/>
      <c r="L1156" s="415"/>
      <c r="M1156" s="415"/>
      <c r="N1156" s="415"/>
      <c r="O1156" s="392"/>
      <c r="P1156" s="392"/>
      <c r="Q1156" s="392"/>
      <c r="R1156" s="299"/>
      <c r="S1156" s="567"/>
      <c r="T1156" s="55"/>
      <c r="U1156" s="55"/>
      <c r="V1156" s="103"/>
      <c r="W1156" s="103"/>
      <c r="X1156" s="103"/>
      <c r="Y1156" s="103"/>
    </row>
    <row r="1157" spans="1:25" ht="16.5" thickBot="1">
      <c r="A1157" s="954"/>
      <c r="B1157" s="415"/>
      <c r="C1157" s="415"/>
      <c r="D1157" s="271"/>
      <c r="E1157" s="271"/>
      <c r="F1157" s="271"/>
      <c r="G1157" s="415"/>
      <c r="H1157" s="415"/>
      <c r="I1157" s="415"/>
      <c r="J1157" s="415"/>
      <c r="K1157" s="631"/>
      <c r="L1157" s="943"/>
      <c r="M1157" s="415"/>
      <c r="N1157" s="415"/>
      <c r="O1157" s="415"/>
      <c r="P1157" s="574"/>
      <c r="Q1157" s="574"/>
      <c r="R1157" s="266"/>
      <c r="S1157" s="305"/>
      <c r="T1157" s="55"/>
      <c r="U1157" s="55"/>
      <c r="V1157" s="103"/>
      <c r="W1157" s="103"/>
      <c r="X1157" s="103"/>
      <c r="Y1157" s="103"/>
    </row>
    <row r="1158" spans="1:25" ht="16.5" thickBot="1">
      <c r="A1158" s="954"/>
      <c r="B1158" s="584"/>
      <c r="C1158" s="584"/>
      <c r="D1158" s="1093"/>
      <c r="E1158" s="1093"/>
      <c r="F1158" s="1093"/>
      <c r="G1158" s="925"/>
      <c r="H1158" s="926"/>
      <c r="I1158" s="926"/>
      <c r="J1158" s="926"/>
      <c r="K1158" s="926"/>
      <c r="L1158" s="940"/>
      <c r="M1158" s="926"/>
      <c r="N1158" s="926"/>
      <c r="O1158" s="584"/>
      <c r="P1158" s="584"/>
      <c r="Q1158" s="584"/>
      <c r="R1158" s="272"/>
      <c r="S1158" s="309"/>
      <c r="T1158" s="55"/>
      <c r="U1158" s="55"/>
      <c r="V1158" s="103"/>
      <c r="W1158" s="103"/>
      <c r="X1158" s="103"/>
      <c r="Y1158" s="103"/>
    </row>
    <row r="1159" spans="1:25" ht="16.5" thickBot="1">
      <c r="A1159" s="954"/>
      <c r="B1159" s="392"/>
      <c r="C1159" s="392"/>
      <c r="D1159" s="271"/>
      <c r="E1159" s="271"/>
      <c r="F1159" s="271"/>
      <c r="G1159" s="415"/>
      <c r="H1159" s="415"/>
      <c r="I1159" s="415"/>
      <c r="J1159" s="415"/>
      <c r="K1159" s="415"/>
      <c r="L1159" s="415"/>
      <c r="M1159" s="415"/>
      <c r="N1159" s="415"/>
      <c r="O1159" s="415"/>
      <c r="P1159" s="392"/>
      <c r="Q1159" s="392"/>
      <c r="R1159" s="320"/>
      <c r="S1159" s="493"/>
      <c r="T1159" s="55"/>
      <c r="U1159" s="55"/>
      <c r="V1159" s="103"/>
      <c r="W1159" s="103"/>
      <c r="X1159" s="103"/>
      <c r="Y1159" s="103"/>
    </row>
    <row r="1160" spans="1:25" ht="16.5" thickBot="1">
      <c r="A1160" s="954"/>
      <c r="B1160" s="415"/>
      <c r="C1160" s="415"/>
      <c r="D1160" s="271"/>
      <c r="E1160" s="271"/>
      <c r="F1160" s="271"/>
      <c r="G1160" s="594"/>
      <c r="H1160" s="415"/>
      <c r="I1160" s="415"/>
      <c r="J1160" s="415"/>
      <c r="K1160" s="415"/>
      <c r="L1160" s="943"/>
      <c r="M1160" s="415"/>
      <c r="N1160" s="415"/>
      <c r="O1160" s="415"/>
      <c r="P1160" s="415"/>
      <c r="Q1160" s="415"/>
      <c r="R1160" s="299"/>
      <c r="S1160" s="305"/>
      <c r="T1160" s="55"/>
      <c r="U1160" s="55"/>
      <c r="V1160" s="103"/>
      <c r="W1160" s="103"/>
      <c r="X1160" s="103"/>
      <c r="Y1160" s="103"/>
    </row>
    <row r="1161" spans="1:25" ht="16.5" thickBot="1">
      <c r="A1161" s="954"/>
      <c r="B1161" s="261"/>
      <c r="C1161" s="261"/>
      <c r="D1161" s="261"/>
      <c r="E1161" s="261"/>
      <c r="F1161" s="261"/>
      <c r="G1161" s="334"/>
      <c r="H1161" s="310"/>
      <c r="I1161" s="310"/>
      <c r="J1161" s="310"/>
      <c r="K1161" s="310"/>
      <c r="L1161" s="310"/>
      <c r="M1161" s="310"/>
      <c r="N1161" s="310"/>
      <c r="O1161" s="261"/>
      <c r="P1161" s="261"/>
      <c r="Q1161" s="261"/>
      <c r="R1161" s="423"/>
      <c r="S1161" s="493"/>
      <c r="T1161" s="55"/>
      <c r="U1161" s="55"/>
      <c r="V1161" s="103"/>
      <c r="W1161" s="103"/>
      <c r="X1161" s="103"/>
      <c r="Y1161" s="103"/>
    </row>
    <row r="1162" spans="1:25" ht="16.5" thickBot="1">
      <c r="A1162" s="954"/>
      <c r="B1162" s="310"/>
      <c r="C1162" s="310"/>
      <c r="D1162" s="261"/>
      <c r="E1162" s="261"/>
      <c r="F1162" s="261"/>
      <c r="G1162" s="334"/>
      <c r="H1162" s="310"/>
      <c r="I1162" s="415"/>
      <c r="J1162" s="310"/>
      <c r="K1162" s="310"/>
      <c r="L1162" s="310"/>
      <c r="M1162" s="310"/>
      <c r="N1162" s="415"/>
      <c r="O1162" s="415"/>
      <c r="P1162" s="310"/>
      <c r="Q1162" s="310"/>
      <c r="R1162" s="257"/>
      <c r="S1162" s="305"/>
      <c r="T1162" s="55"/>
      <c r="U1162" s="55"/>
      <c r="V1162" s="103"/>
      <c r="W1162" s="103"/>
      <c r="X1162" s="103"/>
      <c r="Y1162" s="103"/>
    </row>
    <row r="1163" spans="1:25" ht="16.5" thickBot="1">
      <c r="A1163" s="954"/>
      <c r="B1163" s="415"/>
      <c r="C1163" s="415"/>
      <c r="D1163" s="271"/>
      <c r="E1163" s="271"/>
      <c r="F1163" s="271"/>
      <c r="G1163" s="594"/>
      <c r="H1163" s="415"/>
      <c r="I1163" s="415"/>
      <c r="J1163" s="415"/>
      <c r="K1163" s="415"/>
      <c r="L1163" s="943"/>
      <c r="M1163" s="415"/>
      <c r="N1163" s="415"/>
      <c r="O1163" s="415"/>
      <c r="P1163" s="415"/>
      <c r="Q1163" s="415"/>
      <c r="R1163" s="299"/>
      <c r="S1163" s="305"/>
      <c r="T1163" s="55"/>
      <c r="U1163" s="55"/>
      <c r="V1163" s="103"/>
      <c r="W1163" s="103"/>
      <c r="X1163" s="103"/>
      <c r="Y1163" s="103"/>
    </row>
    <row r="1164" spans="1:25" ht="16.5" thickBot="1">
      <c r="A1164" s="954"/>
      <c r="B1164" s="584"/>
      <c r="C1164" s="584"/>
      <c r="D1164" s="1093"/>
      <c r="E1164" s="1093"/>
      <c r="F1164" s="1093"/>
      <c r="G1164" s="925"/>
      <c r="H1164" s="926"/>
      <c r="I1164" s="926"/>
      <c r="J1164" s="926"/>
      <c r="K1164" s="926"/>
      <c r="L1164" s="926"/>
      <c r="M1164" s="926"/>
      <c r="N1164" s="926"/>
      <c r="O1164" s="584"/>
      <c r="P1164" s="584"/>
      <c r="Q1164" s="584"/>
      <c r="R1164" s="272"/>
      <c r="S1164" s="309"/>
      <c r="T1164" s="103"/>
      <c r="U1164" s="103"/>
      <c r="V1164" s="103"/>
      <c r="W1164" s="103"/>
      <c r="X1164" s="103"/>
      <c r="Y1164" s="103"/>
    </row>
    <row r="1165" spans="1:25" ht="16.5" thickBot="1">
      <c r="A1165" s="954"/>
      <c r="B1165" s="415"/>
      <c r="C1165" s="415"/>
      <c r="D1165" s="271"/>
      <c r="E1165" s="271"/>
      <c r="F1165" s="271"/>
      <c r="G1165" s="415"/>
      <c r="H1165" s="415"/>
      <c r="I1165" s="415"/>
      <c r="J1165" s="415"/>
      <c r="K1165" s="415"/>
      <c r="L1165" s="943"/>
      <c r="M1165" s="415"/>
      <c r="N1165" s="415"/>
      <c r="O1165" s="415"/>
      <c r="P1165" s="415"/>
      <c r="Q1165" s="415"/>
      <c r="R1165" s="284"/>
      <c r="S1165" s="523"/>
      <c r="T1165" s="103"/>
      <c r="U1165" s="103"/>
      <c r="V1165" s="103"/>
      <c r="W1165" s="103"/>
      <c r="X1165" s="103"/>
      <c r="Y1165" s="103"/>
    </row>
    <row r="1166" spans="1:25" ht="16.5" thickBot="1">
      <c r="A1166" s="954"/>
      <c r="B1166" s="271"/>
      <c r="C1166" s="261"/>
      <c r="D1166" s="261"/>
      <c r="E1166" s="261"/>
      <c r="F1166" s="261"/>
      <c r="G1166" s="334"/>
      <c r="H1166" s="380"/>
      <c r="I1166" s="415"/>
      <c r="J1166" s="380"/>
      <c r="K1166" s="380"/>
      <c r="L1166" s="944"/>
      <c r="M1166" s="310"/>
      <c r="N1166" s="310"/>
      <c r="O1166" s="574"/>
      <c r="P1166" s="280"/>
      <c r="Q1166" s="261"/>
      <c r="R1166" s="291"/>
      <c r="S1166" s="493"/>
      <c r="T1166" s="103"/>
      <c r="U1166" s="103"/>
      <c r="V1166" s="103"/>
      <c r="W1166" s="103"/>
      <c r="X1166" s="103"/>
      <c r="Y1166" s="103"/>
    </row>
    <row r="1167" spans="1:25" ht="16.5" thickBot="1">
      <c r="A1167" s="954"/>
      <c r="B1167" s="271"/>
      <c r="C1167" s="271"/>
      <c r="D1167" s="271"/>
      <c r="E1167" s="271"/>
      <c r="F1167" s="271"/>
      <c r="G1167" s="594"/>
      <c r="H1167" s="415"/>
      <c r="I1167" s="415"/>
      <c r="J1167" s="415"/>
      <c r="K1167" s="415"/>
      <c r="L1167" s="415"/>
      <c r="M1167" s="415"/>
      <c r="N1167" s="415"/>
      <c r="O1167" s="271"/>
      <c r="P1167" s="271"/>
      <c r="Q1167" s="271"/>
      <c r="R1167" s="363"/>
      <c r="S1167" s="493"/>
      <c r="T1167" s="55"/>
      <c r="U1167" s="55"/>
      <c r="V1167" s="55"/>
      <c r="W1167" s="55"/>
      <c r="X1167" s="55"/>
      <c r="Y1167" s="103"/>
    </row>
    <row r="1168" spans="1:25" ht="16.5" thickBot="1">
      <c r="A1168" s="954"/>
      <c r="B1168" s="415"/>
      <c r="C1168" s="415"/>
      <c r="D1168" s="271"/>
      <c r="E1168" s="271"/>
      <c r="F1168" s="271"/>
      <c r="G1168" s="594"/>
      <c r="H1168" s="415"/>
      <c r="I1168" s="415"/>
      <c r="J1168" s="415"/>
      <c r="K1168" s="415"/>
      <c r="L1168" s="943"/>
      <c r="M1168" s="415"/>
      <c r="N1168" s="415"/>
      <c r="O1168" s="962"/>
      <c r="P1168" s="271"/>
      <c r="Q1168" s="271"/>
      <c r="R1168" s="278"/>
      <c r="S1168" s="498"/>
      <c r="T1168" s="103"/>
      <c r="U1168" s="103"/>
      <c r="V1168" s="103"/>
      <c r="W1168" s="103"/>
      <c r="X1168" s="103"/>
      <c r="Y1168" s="103"/>
    </row>
    <row r="1169" spans="1:25" ht="16.5" thickBot="1">
      <c r="A1169" s="954"/>
      <c r="B1169" s="584"/>
      <c r="C1169" s="584"/>
      <c r="D1169" s="1093"/>
      <c r="E1169" s="1093"/>
      <c r="F1169" s="1093"/>
      <c r="G1169" s="925"/>
      <c r="H1169" s="926"/>
      <c r="I1169" s="926"/>
      <c r="J1169" s="926"/>
      <c r="K1169" s="926"/>
      <c r="L1169" s="926"/>
      <c r="M1169" s="926"/>
      <c r="N1169" s="926"/>
      <c r="O1169" s="584"/>
      <c r="P1169" s="584"/>
      <c r="Q1169" s="584"/>
      <c r="R1169" s="272"/>
      <c r="S1169" s="309"/>
      <c r="T1169" s="103"/>
      <c r="U1169" s="103"/>
      <c r="V1169" s="103"/>
      <c r="W1169" s="103"/>
      <c r="X1169" s="103"/>
      <c r="Y1169" s="103"/>
    </row>
    <row r="1170" spans="1:25" ht="16.5" thickBot="1">
      <c r="A1170" s="954"/>
      <c r="B1170" s="415"/>
      <c r="C1170" s="580"/>
      <c r="D1170" s="280"/>
      <c r="E1170" s="280"/>
      <c r="F1170" s="280"/>
      <c r="G1170" s="594"/>
      <c r="H1170" s="380"/>
      <c r="I1170" s="380"/>
      <c r="J1170" s="380"/>
      <c r="K1170" s="380"/>
      <c r="L1170" s="380"/>
      <c r="M1170" s="380"/>
      <c r="N1170" s="380"/>
      <c r="O1170" s="380"/>
      <c r="P1170" s="580"/>
      <c r="Q1170" s="580"/>
      <c r="R1170" s="294"/>
      <c r="S1170" s="493"/>
      <c r="T1170" s="103"/>
      <c r="U1170" s="103"/>
      <c r="V1170" s="103"/>
      <c r="W1170" s="103"/>
      <c r="X1170" s="103"/>
      <c r="Y1170" s="103"/>
    </row>
    <row r="1171" spans="1:25" ht="16.5" thickBot="1">
      <c r="A1171" s="954"/>
      <c r="B1171" s="415"/>
      <c r="C1171" s="415"/>
      <c r="D1171" s="271"/>
      <c r="E1171" s="271"/>
      <c r="F1171" s="271"/>
      <c r="G1171" s="415"/>
      <c r="H1171" s="415"/>
      <c r="I1171" s="415"/>
      <c r="J1171" s="415"/>
      <c r="K1171" s="415"/>
      <c r="L1171" s="943"/>
      <c r="M1171" s="415"/>
      <c r="N1171" s="415"/>
      <c r="O1171" s="962"/>
      <c r="P1171" s="271"/>
      <c r="Q1171" s="271"/>
      <c r="R1171" s="278"/>
      <c r="S1171" s="498"/>
      <c r="T1171" s="58"/>
      <c r="U1171" s="58"/>
      <c r="V1171" s="58"/>
      <c r="W1171" s="58"/>
      <c r="X1171" s="58"/>
      <c r="Y1171" s="58"/>
    </row>
    <row r="1172" spans="1:25" ht="16.5" thickBot="1">
      <c r="A1172" s="954"/>
      <c r="B1172" s="380"/>
      <c r="C1172" s="580"/>
      <c r="D1172" s="280"/>
      <c r="E1172" s="280"/>
      <c r="F1172" s="280"/>
      <c r="G1172" s="594"/>
      <c r="H1172" s="380"/>
      <c r="I1172" s="380"/>
      <c r="J1172" s="380"/>
      <c r="K1172" s="380"/>
      <c r="L1172" s="380"/>
      <c r="M1172" s="380"/>
      <c r="N1172" s="380"/>
      <c r="O1172" s="380"/>
      <c r="P1172" s="580"/>
      <c r="Q1172" s="580"/>
      <c r="R1172" s="294"/>
      <c r="S1172" s="493"/>
      <c r="T1172" s="58"/>
      <c r="U1172" s="58"/>
      <c r="V1172" s="58"/>
      <c r="W1172" s="58"/>
      <c r="X1172" s="58"/>
      <c r="Y1172" s="58"/>
    </row>
    <row r="1173" spans="1:25" ht="16.5" thickBot="1">
      <c r="A1173" s="954"/>
      <c r="B1173" s="415"/>
      <c r="C1173" s="415"/>
      <c r="D1173" s="938"/>
      <c r="E1173" s="938"/>
      <c r="F1173" s="938"/>
      <c r="G1173" s="964"/>
      <c r="H1173" s="415"/>
      <c r="I1173" s="415"/>
      <c r="J1173" s="415"/>
      <c r="K1173" s="415"/>
      <c r="L1173" s="943"/>
      <c r="M1173" s="415"/>
      <c r="N1173" s="415"/>
      <c r="O1173" s="574"/>
      <c r="P1173" s="574"/>
      <c r="Q1173" s="415"/>
      <c r="R1173" s="360"/>
      <c r="S1173" s="493"/>
      <c r="T1173" s="58"/>
      <c r="U1173" s="58"/>
      <c r="V1173" s="58"/>
      <c r="W1173" s="58"/>
      <c r="X1173" s="58"/>
      <c r="Y1173" s="58"/>
    </row>
    <row r="1174" spans="1:25" ht="18.75" thickBot="1">
      <c r="A1174" s="1023"/>
      <c r="B1174" s="1074"/>
      <c r="C1174" s="598"/>
      <c r="D1174" s="1113"/>
      <c r="E1174" s="1113"/>
      <c r="F1174" s="1113"/>
      <c r="G1174" s="1025"/>
      <c r="H1174" s="1026"/>
      <c r="I1174" s="1026"/>
      <c r="J1174" s="1026"/>
      <c r="K1174" s="1026"/>
      <c r="L1174" s="1026"/>
      <c r="M1174" s="1026"/>
      <c r="N1174" s="1026"/>
      <c r="O1174" s="1024"/>
      <c r="P1174" s="1024"/>
      <c r="Q1174" s="1027"/>
      <c r="R1174" s="577"/>
      <c r="S1174" s="578"/>
      <c r="T1174" s="89"/>
      <c r="U1174" s="89"/>
      <c r="V1174" s="89"/>
      <c r="W1174" s="89"/>
      <c r="X1174" s="89"/>
      <c r="Y1174" s="89"/>
    </row>
    <row r="1175" spans="1:25" ht="16.5" thickBot="1">
      <c r="A1175" s="954"/>
      <c r="B1175" s="310"/>
      <c r="C1175" s="310"/>
      <c r="D1175" s="261"/>
      <c r="E1175" s="261"/>
      <c r="F1175" s="261"/>
      <c r="G1175" s="310"/>
      <c r="H1175" s="310"/>
      <c r="I1175" s="310"/>
      <c r="J1175" s="310"/>
      <c r="K1175" s="310"/>
      <c r="L1175" s="999"/>
      <c r="M1175" s="310"/>
      <c r="N1175" s="310"/>
      <c r="O1175" s="310"/>
      <c r="P1175" s="310"/>
      <c r="Q1175" s="310"/>
      <c r="R1175" s="257"/>
      <c r="S1175" s="336"/>
      <c r="T1175" s="89"/>
      <c r="U1175" s="89"/>
      <c r="V1175" s="89"/>
      <c r="W1175" s="89"/>
      <c r="X1175" s="89"/>
      <c r="Y1175" s="89"/>
    </row>
    <row r="1176" spans="1:25" ht="16.5" thickBot="1">
      <c r="A1176" s="954"/>
      <c r="B1176" s="310"/>
      <c r="C1176" s="310"/>
      <c r="D1176" s="261"/>
      <c r="E1176" s="261"/>
      <c r="F1176" s="261"/>
      <c r="G1176" s="310"/>
      <c r="H1176" s="310"/>
      <c r="I1176" s="310"/>
      <c r="J1176" s="310"/>
      <c r="K1176" s="310"/>
      <c r="L1176" s="999"/>
      <c r="M1176" s="310"/>
      <c r="N1176" s="310"/>
      <c r="O1176" s="310"/>
      <c r="P1176" s="310"/>
      <c r="Q1176" s="310"/>
      <c r="R1176" s="257"/>
      <c r="S1176" s="307"/>
      <c r="T1176" s="89"/>
      <c r="U1176" s="89"/>
      <c r="V1176" s="89"/>
      <c r="W1176" s="89"/>
      <c r="X1176" s="89"/>
      <c r="Y1176" s="89"/>
    </row>
    <row r="1177" spans="1:25" ht="16.5" thickBot="1">
      <c r="A1177" s="954"/>
      <c r="B1177" s="310"/>
      <c r="C1177" s="310"/>
      <c r="D1177" s="261"/>
      <c r="E1177" s="261"/>
      <c r="F1177" s="261"/>
      <c r="G1177" s="334"/>
      <c r="H1177" s="310"/>
      <c r="I1177" s="310"/>
      <c r="J1177" s="310"/>
      <c r="K1177" s="310"/>
      <c r="L1177" s="310"/>
      <c r="M1177" s="310"/>
      <c r="N1177" s="310"/>
      <c r="O1177" s="310"/>
      <c r="P1177" s="310"/>
      <c r="Q1177" s="310"/>
      <c r="R1177" s="285"/>
      <c r="S1177" s="540"/>
      <c r="T1177" s="89"/>
      <c r="U1177" s="89"/>
      <c r="V1177" s="89"/>
      <c r="W1177" s="89"/>
      <c r="X1177" s="89"/>
      <c r="Y1177" s="89"/>
    </row>
    <row r="1178" spans="1:25" ht="16.5" thickBot="1">
      <c r="A1178" s="954"/>
      <c r="B1178" s="584"/>
      <c r="C1178" s="584"/>
      <c r="D1178" s="1093"/>
      <c r="E1178" s="1093"/>
      <c r="F1178" s="1093"/>
      <c r="G1178" s="941"/>
      <c r="H1178" s="926"/>
      <c r="I1178" s="926"/>
      <c r="J1178" s="926"/>
      <c r="K1178" s="926"/>
      <c r="L1178" s="926"/>
      <c r="M1178" s="926"/>
      <c r="N1178" s="926"/>
      <c r="O1178" s="584"/>
      <c r="P1178" s="584"/>
      <c r="Q1178" s="584"/>
      <c r="R1178" s="272"/>
      <c r="S1178" s="255"/>
      <c r="T1178" s="89"/>
      <c r="U1178" s="89"/>
      <c r="V1178" s="89"/>
      <c r="W1178" s="89"/>
      <c r="X1178" s="89"/>
      <c r="Y1178" s="89"/>
    </row>
    <row r="1179" spans="1:25" ht="16.5" thickBot="1">
      <c r="A1179" s="954"/>
      <c r="B1179" s="280"/>
      <c r="C1179" s="261"/>
      <c r="D1179" s="271"/>
      <c r="E1179" s="271"/>
      <c r="F1179" s="271"/>
      <c r="G1179" s="693"/>
      <c r="H1179" s="415"/>
      <c r="I1179" s="415"/>
      <c r="J1179" s="415"/>
      <c r="K1179" s="415"/>
      <c r="L1179" s="415"/>
      <c r="M1179" s="415"/>
      <c r="N1179" s="415"/>
      <c r="O1179" s="415"/>
      <c r="P1179" s="271"/>
      <c r="Q1179" s="271"/>
      <c r="R1179" s="282"/>
      <c r="S1179" s="493"/>
    </row>
    <row r="1180" spans="1:25" ht="16.5" thickBot="1">
      <c r="A1180" s="954"/>
      <c r="B1180" s="392"/>
      <c r="C1180" s="392"/>
      <c r="D1180" s="271"/>
      <c r="E1180" s="271"/>
      <c r="F1180" s="271"/>
      <c r="G1180" s="415"/>
      <c r="H1180" s="415"/>
      <c r="I1180" s="415"/>
      <c r="J1180" s="415"/>
      <c r="K1180" s="415"/>
      <c r="L1180" s="415"/>
      <c r="M1180" s="415"/>
      <c r="N1180" s="415"/>
      <c r="O1180" s="415"/>
      <c r="P1180" s="392"/>
      <c r="Q1180" s="392"/>
      <c r="R1180" s="320"/>
      <c r="S1180" s="458"/>
    </row>
    <row r="1181" spans="1:25" ht="16.5" thickBot="1">
      <c r="A1181" s="954"/>
      <c r="B1181" s="415"/>
      <c r="C1181" s="415"/>
      <c r="D1181" s="271"/>
      <c r="E1181" s="271"/>
      <c r="F1181" s="271"/>
      <c r="G1181" s="594"/>
      <c r="H1181" s="415"/>
      <c r="I1181" s="415"/>
      <c r="J1181" s="415"/>
      <c r="K1181" s="415"/>
      <c r="L1181" s="943"/>
      <c r="M1181" s="415"/>
      <c r="N1181" s="415"/>
      <c r="O1181" s="415"/>
      <c r="P1181" s="415"/>
      <c r="Q1181" s="415"/>
      <c r="R1181" s="284"/>
      <c r="S1181" s="464"/>
    </row>
    <row r="1182" spans="1:25" ht="16.5" thickBot="1">
      <c r="A1182" s="954"/>
      <c r="B1182" s="261"/>
      <c r="C1182" s="261"/>
      <c r="D1182" s="261"/>
      <c r="E1182" s="261"/>
      <c r="F1182" s="261"/>
      <c r="G1182" s="334"/>
      <c r="H1182" s="310"/>
      <c r="I1182" s="310"/>
      <c r="J1182" s="310"/>
      <c r="K1182" s="310"/>
      <c r="L1182" s="310"/>
      <c r="M1182" s="310"/>
      <c r="N1182" s="310"/>
      <c r="O1182" s="261"/>
      <c r="P1182" s="261"/>
      <c r="Q1182" s="261"/>
      <c r="R1182" s="260"/>
      <c r="S1182" s="458"/>
    </row>
    <row r="1183" spans="1:25" ht="16.5" thickBot="1">
      <c r="A1183" s="954"/>
      <c r="B1183" s="415"/>
      <c r="C1183" s="261"/>
      <c r="D1183" s="261"/>
      <c r="E1183" s="261"/>
      <c r="F1183" s="261"/>
      <c r="G1183" s="687"/>
      <c r="H1183" s="415"/>
      <c r="I1183" s="415"/>
      <c r="J1183" s="415"/>
      <c r="K1183" s="310"/>
      <c r="L1183" s="939"/>
      <c r="M1183" s="310"/>
      <c r="N1183" s="310"/>
      <c r="O1183" s="380"/>
      <c r="P1183" s="580"/>
      <c r="Q1183" s="415"/>
      <c r="R1183" s="301"/>
      <c r="S1183" s="190"/>
    </row>
    <row r="1184" spans="1:25" ht="16.5" thickBot="1">
      <c r="A1184" s="954"/>
      <c r="B1184" s="415"/>
      <c r="C1184" s="415"/>
      <c r="D1184" s="271"/>
      <c r="E1184" s="271"/>
      <c r="F1184" s="271"/>
      <c r="G1184" s="594"/>
      <c r="H1184" s="631"/>
      <c r="I1184" s="631"/>
      <c r="J1184" s="415"/>
      <c r="K1184" s="415"/>
      <c r="L1184" s="939"/>
      <c r="M1184" s="631"/>
      <c r="N1184" s="415"/>
      <c r="O1184" s="415"/>
      <c r="P1184" s="580"/>
      <c r="Q1184" s="580"/>
      <c r="R1184" s="300"/>
      <c r="S1184" s="190"/>
    </row>
    <row r="1185" spans="1:19" ht="16.5" thickBot="1">
      <c r="A1185" s="954"/>
      <c r="B1185" s="415"/>
      <c r="C1185" s="415"/>
      <c r="D1185" s="271"/>
      <c r="E1185" s="271"/>
      <c r="F1185" s="271"/>
      <c r="G1185" s="594"/>
      <c r="H1185" s="415"/>
      <c r="I1185" s="415"/>
      <c r="J1185" s="415"/>
      <c r="K1185" s="415"/>
      <c r="L1185" s="943"/>
      <c r="M1185" s="415"/>
      <c r="N1185" s="415"/>
      <c r="O1185" s="415"/>
      <c r="P1185" s="415"/>
      <c r="Q1185" s="415"/>
      <c r="R1185" s="262"/>
      <c r="S1185" s="458"/>
    </row>
    <row r="1186" spans="1:19" ht="16.5" thickBot="1">
      <c r="A1186" s="954"/>
      <c r="B1186" s="392"/>
      <c r="C1186" s="415"/>
      <c r="D1186" s="271"/>
      <c r="E1186" s="271"/>
      <c r="F1186" s="271"/>
      <c r="G1186" s="594"/>
      <c r="H1186" s="415"/>
      <c r="I1186" s="415"/>
      <c r="J1186" s="415"/>
      <c r="K1186" s="415"/>
      <c r="L1186" s="415"/>
      <c r="M1186" s="415"/>
      <c r="N1186" s="415"/>
      <c r="O1186" s="415"/>
      <c r="P1186" s="415"/>
      <c r="Q1186" s="415"/>
      <c r="R1186" s="284"/>
      <c r="S1186" s="458"/>
    </row>
    <row r="1187" spans="1:19" ht="16.5" thickBot="1">
      <c r="A1187" s="954"/>
      <c r="B1187" s="415"/>
      <c r="C1187" s="415"/>
      <c r="D1187" s="271"/>
      <c r="E1187" s="271"/>
      <c r="F1187" s="938"/>
      <c r="G1187" s="964"/>
      <c r="H1187" s="415"/>
      <c r="I1187" s="415"/>
      <c r="J1187" s="415"/>
      <c r="K1187" s="415"/>
      <c r="L1187" s="958"/>
      <c r="M1187" s="415"/>
      <c r="N1187" s="415"/>
      <c r="O1187" s="497"/>
      <c r="P1187" s="271"/>
      <c r="Q1187" s="415"/>
      <c r="R1187" s="360"/>
      <c r="S1187" s="458"/>
    </row>
    <row r="1188" spans="1:19" ht="16.5" thickBot="1">
      <c r="A1188" s="954"/>
      <c r="B1188" s="584"/>
      <c r="C1188" s="584"/>
      <c r="D1188" s="1093"/>
      <c r="E1188" s="1093"/>
      <c r="F1188" s="1093"/>
      <c r="G1188" s="925"/>
      <c r="H1188" s="926"/>
      <c r="I1188" s="926"/>
      <c r="J1188" s="926"/>
      <c r="K1188" s="926"/>
      <c r="L1188" s="926"/>
      <c r="M1188" s="926"/>
      <c r="N1188" s="926"/>
      <c r="O1188" s="584"/>
      <c r="P1188" s="584"/>
      <c r="Q1188" s="584"/>
      <c r="R1188" s="272"/>
      <c r="S1188" s="159"/>
    </row>
    <row r="1189" spans="1:19" ht="16.5" thickBot="1">
      <c r="A1189" s="954"/>
      <c r="B1189" s="415"/>
      <c r="C1189" s="415"/>
      <c r="D1189" s="271"/>
      <c r="E1189" s="271"/>
      <c r="F1189" s="271"/>
      <c r="G1189" s="594"/>
      <c r="H1189" s="415"/>
      <c r="I1189" s="415"/>
      <c r="J1189" s="415"/>
      <c r="K1189" s="415"/>
      <c r="L1189" s="943"/>
      <c r="M1189" s="415"/>
      <c r="N1189" s="415"/>
      <c r="O1189" s="415"/>
      <c r="P1189" s="415"/>
      <c r="Q1189" s="415"/>
      <c r="R1189" s="262"/>
      <c r="S1189" s="458"/>
    </row>
    <row r="1190" spans="1:19" ht="16.5" thickBot="1">
      <c r="A1190" s="954"/>
      <c r="B1190" s="584"/>
      <c r="C1190" s="584"/>
      <c r="D1190" s="1093"/>
      <c r="E1190" s="1093"/>
      <c r="F1190" s="1093"/>
      <c r="G1190" s="925"/>
      <c r="H1190" s="926"/>
      <c r="I1190" s="926"/>
      <c r="J1190" s="926"/>
      <c r="K1190" s="926"/>
      <c r="L1190" s="926"/>
      <c r="M1190" s="926"/>
      <c r="N1190" s="926"/>
      <c r="O1190" s="584"/>
      <c r="P1190" s="584"/>
      <c r="Q1190" s="584"/>
      <c r="R1190" s="272"/>
      <c r="S1190" s="159"/>
    </row>
    <row r="1191" spans="1:19" ht="16.5" thickBot="1">
      <c r="A1191" s="954"/>
      <c r="B1191" s="580"/>
      <c r="C1191" s="415"/>
      <c r="D1191" s="271"/>
      <c r="E1191" s="271"/>
      <c r="F1191" s="271"/>
      <c r="G1191" s="594"/>
      <c r="H1191" s="415"/>
      <c r="I1191" s="415"/>
      <c r="J1191" s="415"/>
      <c r="K1191" s="415"/>
      <c r="L1191" s="415"/>
      <c r="M1191" s="415"/>
      <c r="N1191" s="415"/>
      <c r="O1191" s="415"/>
      <c r="P1191" s="271"/>
      <c r="Q1191" s="415"/>
      <c r="R1191" s="487"/>
      <c r="S1191" s="223"/>
    </row>
    <row r="1192" spans="1:19" ht="16.5" thickBot="1">
      <c r="A1192" s="954"/>
      <c r="B1192" s="310"/>
      <c r="C1192" s="310"/>
      <c r="D1192" s="261"/>
      <c r="E1192" s="261"/>
      <c r="F1192" s="261"/>
      <c r="G1192" s="310"/>
      <c r="H1192" s="310"/>
      <c r="I1192" s="310"/>
      <c r="J1192" s="310"/>
      <c r="K1192" s="310"/>
      <c r="L1192" s="944"/>
      <c r="M1192" s="310"/>
      <c r="N1192" s="310"/>
      <c r="O1192" s="310"/>
      <c r="P1192" s="310"/>
      <c r="Q1192" s="310"/>
      <c r="R1192" s="257"/>
      <c r="S1192" s="170"/>
    </row>
    <row r="1193" spans="1:19" ht="16.5" thickBot="1">
      <c r="A1193" s="954"/>
      <c r="B1193" s="1028"/>
      <c r="C1193" s="580"/>
      <c r="D1193" s="1012"/>
      <c r="E1193" s="1012"/>
      <c r="F1193" s="1012"/>
      <c r="G1193" s="689"/>
      <c r="H1193" s="990"/>
      <c r="I1193" s="990"/>
      <c r="J1193" s="990"/>
      <c r="K1193" s="990"/>
      <c r="L1193" s="990"/>
      <c r="M1193" s="990"/>
      <c r="N1193" s="990"/>
      <c r="O1193" s="1028"/>
      <c r="P1193" s="1028"/>
      <c r="Q1193" s="1028"/>
      <c r="R1193" s="579"/>
      <c r="S1193" s="434"/>
    </row>
    <row r="1194" spans="1:19" ht="16.5" thickBot="1">
      <c r="A1194" s="954"/>
      <c r="B1194" s="415"/>
      <c r="C1194" s="415"/>
      <c r="D1194" s="271"/>
      <c r="E1194" s="271"/>
      <c r="F1194" s="271"/>
      <c r="G1194" s="415"/>
      <c r="H1194" s="415"/>
      <c r="I1194" s="415"/>
      <c r="J1194" s="415"/>
      <c r="K1194" s="415"/>
      <c r="L1194" s="702"/>
      <c r="M1194" s="415"/>
      <c r="N1194" s="415"/>
      <c r="O1194" s="415"/>
      <c r="P1194" s="392"/>
      <c r="Q1194" s="271"/>
      <c r="R1194" s="283"/>
      <c r="S1194" s="458"/>
    </row>
    <row r="1195" spans="1:19" ht="16.5" thickBot="1">
      <c r="A1195" s="954"/>
      <c r="B1195" s="392"/>
      <c r="C1195" s="415"/>
      <c r="D1195" s="271"/>
      <c r="E1195" s="271"/>
      <c r="F1195" s="271"/>
      <c r="G1195" s="415"/>
      <c r="H1195" s="415"/>
      <c r="I1195" s="415"/>
      <c r="J1195" s="415"/>
      <c r="K1195" s="415"/>
      <c r="L1195" s="1077"/>
      <c r="M1195" s="415"/>
      <c r="N1195" s="415"/>
      <c r="O1195" s="415"/>
      <c r="P1195" s="415"/>
      <c r="Q1195" s="415"/>
      <c r="R1195" s="284"/>
      <c r="S1195" s="458"/>
    </row>
    <row r="1196" spans="1:19" ht="16.5" thickBot="1">
      <c r="A1196" s="954"/>
      <c r="B1196" s="993"/>
      <c r="C1196" s="1050"/>
      <c r="D1196" s="1114"/>
      <c r="E1196" s="1105"/>
      <c r="F1196" s="1105"/>
      <c r="G1196" s="994"/>
      <c r="H1196" s="994"/>
      <c r="I1196" s="994"/>
      <c r="J1196" s="380"/>
      <c r="K1196" s="994"/>
      <c r="L1196" s="944"/>
      <c r="M1196" s="380"/>
      <c r="N1196" s="380"/>
      <c r="O1196" s="580"/>
      <c r="P1196" s="1050"/>
      <c r="Q1196" s="574"/>
      <c r="R1196" s="366"/>
      <c r="S1196" s="464"/>
    </row>
    <row r="1197" spans="1:19" ht="16.5" thickBot="1">
      <c r="A1197" s="954"/>
      <c r="B1197" s="584"/>
      <c r="C1197" s="584"/>
      <c r="D1197" s="1093"/>
      <c r="E1197" s="1093"/>
      <c r="F1197" s="1093"/>
      <c r="G1197" s="925"/>
      <c r="H1197" s="926"/>
      <c r="I1197" s="926"/>
      <c r="J1197" s="926"/>
      <c r="K1197" s="925"/>
      <c r="L1197" s="926"/>
      <c r="M1197" s="926"/>
      <c r="N1197" s="926"/>
      <c r="O1197" s="584"/>
      <c r="P1197" s="584"/>
      <c r="Q1197" s="584"/>
      <c r="R1197" s="272"/>
      <c r="S1197" s="159"/>
    </row>
    <row r="1198" spans="1:19" ht="16.5" thickBot="1">
      <c r="A1198" s="954"/>
      <c r="B1198" s="584"/>
      <c r="C1198" s="584"/>
      <c r="D1198" s="1093"/>
      <c r="E1198" s="1093"/>
      <c r="F1198" s="1093"/>
      <c r="G1198" s="925"/>
      <c r="H1198" s="926"/>
      <c r="I1198" s="926"/>
      <c r="J1198" s="926"/>
      <c r="K1198" s="926"/>
      <c r="L1198" s="926"/>
      <c r="M1198" s="926"/>
      <c r="N1198" s="926"/>
      <c r="O1198" s="584"/>
      <c r="P1198" s="584"/>
      <c r="Q1198" s="584"/>
      <c r="R1198" s="272"/>
      <c r="S1198" s="159"/>
    </row>
  </sheetData>
  <autoFilter ref="A3:R1198">
    <sortState ref="A4:R1198">
      <sortCondition descending="1" ref="N3:N1198"/>
    </sortState>
  </autoFilter>
  <sortState ref="B12:Z71">
    <sortCondition ref="D12:D71"/>
  </sortState>
  <mergeCells count="2">
    <mergeCell ref="D1:O1"/>
    <mergeCell ref="P1:R1"/>
  </mergeCells>
  <dataValidations count="5">
    <dataValidation allowBlank="1" showInputMessage="1" showErrorMessage="1" sqref="F331:G331 F103 B1 C340 D1:D2 G281:G300 F105:F108 F236:G236 K258:K265 G106:G108 C236:C338 F245:G245 F256:G257 R258:R265 D46:E46 D243 C3:E3 D271 G271 F280:G280 F281:F283 F266 D264:G264 C24:C61 C66:C125"/>
    <dataValidation operator="equal" allowBlank="1" showInputMessage="1" showErrorMessage="1" sqref="SHO4:SHO13 REA4:REA13 RNW4:RNW13 QUE4:QUE13 QAM4:QAM13 QKI4:QKI13 SRK4:SRK13 TUY4:TUY13 RXS4:RXS13 TLC4:TLC13 UEU4:UEU13 U562 TBG4:TBG13 UYM4:UYM13 UOQ4:UOQ13 VII4:VII13 VSE4:VSE13 WCA4:WCA13 R331:R338 J331:K338 J125:L125 R125 WVS4:WVS13 WLW4:WLW13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Z4:IZ23 SV4:SV23 ACR4:ACR23 AMN4:AMN23 AWJ4:AWJ23 BGF4:BGF23 BQB4:BQB23 BZX4:BZX23 CJT4:CJT23 CTP4:CTP23 DDL4:DDL23 DNH4:DNH23 DXD4:DXD23 EGZ4:EGZ23 EQV4:EQV23 FAR4:FAR23 FKN4:FKN23 FUJ4:FUJ23 GEF4:GEF23 GOB4:GOB23 GXX4:GXX23 HHT4:HHT23 HRP4:HRP23 IBL4:IBL23 ILH4:ILH23 IVD4:IVD23 JEZ4:JEZ23 JOV4:JOV23 JYR4:JYR23 KIN4:KIN23 KSJ4:KSJ23 LCF4:LCF23 LMB4:LMB23 LVX4:LVX23 MFT4:MFT23 MPP4:MPP23 MZL4:MZL23 NJH4:NJH23 NTD4:NTD23 OCZ4:OCZ23 OMV4:OMV23 OWR4:OWR23 PGN4:PGN23 PQJ4:PQJ23 QAF4:QAF23 QKB4:QKB23 QTX4:QTX23 RDT4:RDT23 RNP4:RNP23 RXL4:RXL23 SHH4:SHH23 SRD4:SRD23 TAZ4:TAZ23 TKV4:TKV23 TUR4:TUR23 UEN4:UEN23 UOJ4:UOJ23 UYF4:UYF23 VIB4:VIB23 VRX4:VRX23 WBT4:WBT23 WLP4:WLP23 WVL4:WVL23 JG4:JG13 TC4:TC13 ACY4:ACY13 AMU4:AMU13 AWQ4:AWQ13 BGM4:BGM13 BQI4:BQI13 CAE4:CAE13 CKA4:CKA13 CTW4:CTW13 DDS4:DDS13 DNO4:DNO13 DXK4:DXK13 EHG4:EHG13 ERC4:ERC13 FAY4:FAY13 FKU4:FKU13 FUQ4:FUQ13 GEM4:GEM13 GOI4:GOI13 GYE4:GYE13 HIA4:HIA13 HRW4:HRW13 IBS4:IBS13 ILO4:ILO13 IVK4:IVK13 JFG4:JFG13 JPC4:JPC13 JYY4:JYY13 KIU4:KIU13 KSQ4:KSQ13 LCM4:LCM13 LMI4:LMI13 LWE4:LWE13 MGA4:MGA13 MPW4:MPW13 MZS4:MZS13 NJO4:NJO13 NTK4:NTK13 ODG4:ODG13 ONC4:ONC13 OWY4:OWY13 PGU4:PGU13 PQQ4:PQQ13 F4:F13 F63 D125:G125">
      <formula1>0</formula1>
      <formula2>0</formula2>
    </dataValidation>
    <dataValidation allowBlank="1" showInputMessage="1" showErrorMessage="1" sqref="F302:G308 F268:G268">
      <formula1>0</formula1>
      <formula2>0</formula2>
    </dataValidation>
    <dataValidation type="list" operator="equal" allowBlank="1" showInputMessage="1" showErrorMessage="1" sqref="WVN4:WVN22 JB4:JB22 SX4:SX22 ACT4:ACT22 AMP4:AMP22 AWL4:AWL22 BGH4:BGH22 BQD4:BQD22 BZZ4:BZZ22 CJV4:CJV22 CTR4:CTR22 DDN4:DDN22 DNJ4:DNJ22 DXF4:DXF22 EHB4:EHB22 EQX4:EQX22 FAT4:FAT22 FKP4:FKP22 FUL4:FUL22 GEH4:GEH22 GOD4:GOD22 GXZ4:GXZ22 HHV4:HHV22 HRR4:HRR22 IBN4:IBN22 ILJ4:ILJ22 IVF4:IVF22 JFB4:JFB22 JOX4:JOX22 JYT4:JYT22 KIP4:KIP22 KSL4:KSL22 LCH4:LCH22 LMD4:LMD22 LVZ4:LVZ22 MFV4:MFV22 MPR4:MPR22 MZN4:MZN22 NJJ4:NJJ22 NTF4:NTF22 ODB4:ODB22 OMX4:OMX22 OWT4:OWT22 PGP4:PGP22 PQL4:PQL22 QAH4:QAH22 QKD4:QKD22 QTZ4:QTZ22 RDV4:RDV22 RNR4:RNR22 RXN4:RXN22 SHJ4:SHJ22 SRF4:SRF22 TBB4:TBB22 TKX4:TKX22 TUT4:TUT22 UEP4:UEP22 UOL4:UOL22 UYH4:UYH22 VID4:VID22 VRZ4:VRZ22 WBV4:WBV22 WLR4:WLR22 G4:M62 M63:O63 N64:O338">
      <formula1>school_type</formula1>
      <formula2>0</formula2>
    </dataValidation>
    <dataValidation operator="equal" allowBlank="1" showErrorMessage="1" sqref="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WVQ10 IQ10:IS10 SM10:SO10 ACI10:ACK10 AME10:AMG10 AWA10:AWC10 BFW10:BFY10 BPS10:BPU10 BZO10:BZQ10 CJK10:CJM10 CTG10:CTI10 DDC10:DDE10 DMY10:DNA10 DWU10:DWW10 EGQ10:EGS10 EQM10:EQO10 FAI10:FAK10 FKE10:FKG10 FUA10:FUC10 GDW10:GDY10 GNS10:GNU10 GXO10:GXQ10 HHK10:HHM10 HRG10:HRI10 IBC10:IBE10 IKY10:ILA10 IUU10:IUW10 JEQ10:JES10 JOM10:JOO10 JYI10:JYK10 KIE10:KIG10 KSA10:KSC10 LBW10:LBY10 LLS10:LLU10 LVO10:LVQ10 MFK10:MFM10 MPG10:MPI10 MZC10:MZE10 NIY10:NJA10 NSU10:NSW10 OCQ10:OCS10 OMM10:OMO10 OWI10:OWK10 PGE10:PGG10 PQA10:PQC10 PZW10:PZY10 QJS10:QJU10 QTO10:QTQ10 RDK10:RDM10 RNG10:RNI10 RXC10:RXE10 SGY10:SHA10 SQU10:SQW10 TAQ10:TAS10 TKM10:TKO10 TUI10:TUK10 UEE10:UEG10 UOA10:UOC10 UXW10:UXY10 VHS10:VHU10 VRO10:VRQ10 WBK10:WBM10 WLG10:WLI10 WVC10:WVE10 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D10:E10 E5:E9 E11:E15">
      <formula1>0</formula1>
      <formula2>0</formula2>
    </dataValidation>
  </dataValidations>
  <pageMargins left="0.75" right="0.75" top="1" bottom="1" header="0.5" footer="0.5"/>
  <pageSetup paperSize="9" scale="74" orientation="landscape" horizontalDpi="4294967294" verticalDpi="4294967294"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10"/>
  <sheetViews>
    <sheetView zoomScaleNormal="100" workbookViewId="0">
      <pane ySplit="4" topLeftCell="A54" activePane="bottomLeft" state="frozen"/>
      <selection pane="bottomLeft" activeCell="A70" sqref="A70:XFD70"/>
    </sheetView>
  </sheetViews>
  <sheetFormatPr defaultColWidth="9.140625" defaultRowHeight="15"/>
  <cols>
    <col min="1" max="1" width="9.140625" style="42"/>
    <col min="2" max="3" width="0" style="42" hidden="1" customWidth="1"/>
    <col min="4" max="4" width="4.5703125" style="11" customWidth="1"/>
    <col min="5" max="5" width="7.7109375" style="11" customWidth="1"/>
    <col min="6" max="6" width="10.140625" style="11" customWidth="1"/>
    <col min="7" max="7" width="11.28515625" style="11" customWidth="1"/>
    <col min="8" max="8" width="36.7109375" style="42" customWidth="1"/>
    <col min="9" max="9" width="13" style="706" customWidth="1"/>
    <col min="10" max="10" width="5.85546875" style="706" customWidth="1"/>
    <col min="11" max="11" width="9.140625" style="706" hidden="1" customWidth="1"/>
    <col min="12" max="12" width="15.42578125" style="706" hidden="1" customWidth="1"/>
    <col min="13" max="13" width="12.140625" style="706" customWidth="1"/>
    <col min="14" max="14" width="13.28515625" style="706" hidden="1" customWidth="1"/>
    <col min="15" max="15" width="12.85546875" style="706" hidden="1" customWidth="1"/>
    <col min="16" max="16" width="14" style="706" customWidth="1"/>
    <col min="17" max="17" width="23.5703125" style="42" customWidth="1"/>
    <col min="18" max="18" width="9.140625" style="11" customWidth="1"/>
    <col min="19" max="19" width="0.140625" style="11" customWidth="1"/>
    <col min="20" max="22" width="9.140625" style="11" customWidth="1"/>
    <col min="23" max="23" width="0.28515625" style="11" customWidth="1"/>
    <col min="24" max="25" width="9.140625" style="11" customWidth="1"/>
    <col min="26" max="26" width="0.42578125" style="11" customWidth="1"/>
    <col min="27" max="27" width="2" style="11" customWidth="1"/>
    <col min="28" max="31" width="9.140625" style="11" customWidth="1"/>
    <col min="32" max="16384" width="9.140625" style="11"/>
  </cols>
  <sheetData>
    <row r="1" spans="1:48" s="1" customFormat="1">
      <c r="A1" s="50"/>
      <c r="B1" s="50"/>
      <c r="C1" s="50"/>
      <c r="H1" s="39"/>
      <c r="I1" s="655"/>
      <c r="J1" s="655"/>
      <c r="K1" s="655"/>
      <c r="L1" s="655"/>
      <c r="M1" s="655"/>
      <c r="N1" s="655"/>
      <c r="O1" s="655"/>
      <c r="P1" s="655"/>
      <c r="Q1" s="39"/>
    </row>
    <row r="2" spans="1:48" s="1" customFormat="1">
      <c r="A2" s="50"/>
      <c r="B2" s="50"/>
      <c r="C2" s="50"/>
      <c r="D2" s="44"/>
      <c r="F2" s="1347" t="s">
        <v>0</v>
      </c>
      <c r="G2" s="1347"/>
      <c r="H2" s="1347"/>
      <c r="I2" s="1347"/>
      <c r="J2" s="1347"/>
      <c r="K2" s="1347"/>
      <c r="L2" s="1347"/>
      <c r="M2" s="1347"/>
      <c r="N2" s="1347"/>
      <c r="O2" s="1347"/>
      <c r="P2" s="1347"/>
      <c r="Q2" s="1347"/>
      <c r="R2" s="1347" t="s">
        <v>1</v>
      </c>
      <c r="S2" s="1347"/>
      <c r="T2" s="1347"/>
    </row>
    <row r="3" spans="1:48" s="1" customFormat="1" ht="30">
      <c r="A3" s="50"/>
      <c r="B3" s="50"/>
      <c r="C3" s="50"/>
      <c r="D3" s="44"/>
      <c r="E3" s="44"/>
      <c r="F3" s="45" t="s">
        <v>324</v>
      </c>
      <c r="G3" s="45"/>
      <c r="H3" s="21"/>
      <c r="I3" s="645"/>
      <c r="J3" s="646"/>
      <c r="K3" s="646"/>
      <c r="L3" s="646"/>
      <c r="M3" s="646"/>
      <c r="N3" s="645"/>
      <c r="O3" s="645"/>
      <c r="P3" s="645"/>
      <c r="Q3" s="21"/>
    </row>
    <row r="4" spans="1:48" s="1" customFormat="1">
      <c r="A4" s="50"/>
      <c r="B4" s="50"/>
      <c r="C4" s="50"/>
      <c r="D4" s="1" t="s">
        <v>4</v>
      </c>
      <c r="E4" s="1" t="s">
        <v>5</v>
      </c>
      <c r="F4" s="1" t="s">
        <v>2</v>
      </c>
      <c r="G4" s="1" t="s">
        <v>3</v>
      </c>
      <c r="H4" s="39" t="s">
        <v>6</v>
      </c>
      <c r="I4" s="655" t="s">
        <v>9</v>
      </c>
      <c r="J4" s="655"/>
      <c r="K4" s="655"/>
      <c r="L4" s="655"/>
      <c r="M4" s="655"/>
      <c r="N4" s="655"/>
      <c r="O4" s="655"/>
      <c r="P4" s="655" t="s">
        <v>8</v>
      </c>
      <c r="Q4" s="39" t="s">
        <v>7</v>
      </c>
    </row>
    <row r="5" spans="1:48" s="1" customFormat="1" ht="15" customHeight="1">
      <c r="A5" s="159">
        <v>1</v>
      </c>
      <c r="B5" s="159"/>
      <c r="C5" s="159">
        <v>1</v>
      </c>
      <c r="D5" s="159"/>
      <c r="E5" s="159" t="s">
        <v>146</v>
      </c>
      <c r="F5" s="160" t="s">
        <v>152</v>
      </c>
      <c r="G5" s="160" t="s">
        <v>465</v>
      </c>
      <c r="H5" s="184" t="s">
        <v>147</v>
      </c>
      <c r="I5" s="647">
        <v>10</v>
      </c>
      <c r="J5" s="647">
        <v>7</v>
      </c>
      <c r="K5" s="647">
        <v>7</v>
      </c>
      <c r="L5" s="647">
        <v>7</v>
      </c>
      <c r="M5" s="647">
        <v>2</v>
      </c>
      <c r="N5" s="647">
        <v>7</v>
      </c>
      <c r="O5" s="647">
        <v>7</v>
      </c>
      <c r="P5" s="657">
        <f t="shared" ref="P5:P17" si="0">SUM(J5:O5)</f>
        <v>37</v>
      </c>
      <c r="Q5" s="437" t="s">
        <v>225</v>
      </c>
      <c r="R5" s="50"/>
      <c r="S5" s="50"/>
      <c r="T5" s="50"/>
      <c r="U5" s="50"/>
      <c r="V5" s="50"/>
      <c r="W5" s="50"/>
      <c r="X5" s="50"/>
      <c r="Y5" s="50"/>
      <c r="Z5" s="50"/>
      <c r="AA5" s="50"/>
      <c r="AB5" s="50"/>
      <c r="AC5" s="50"/>
      <c r="AD5" s="50"/>
      <c r="AE5" s="50"/>
      <c r="AF5" s="50"/>
      <c r="AG5" s="50"/>
      <c r="AH5" s="50"/>
      <c r="AI5" s="50"/>
      <c r="AJ5" s="50"/>
      <c r="AK5" s="50"/>
      <c r="AL5" s="50"/>
      <c r="AM5" s="50"/>
      <c r="AN5" s="50"/>
      <c r="AO5" s="50"/>
      <c r="AP5" s="50"/>
    </row>
    <row r="6" spans="1:48" s="1" customFormat="1" ht="15" customHeight="1">
      <c r="A6" s="159">
        <v>2</v>
      </c>
      <c r="B6" s="159"/>
      <c r="C6" s="159">
        <v>1</v>
      </c>
      <c r="D6" s="159"/>
      <c r="E6" s="159" t="s">
        <v>120</v>
      </c>
      <c r="F6" s="163" t="s">
        <v>128</v>
      </c>
      <c r="G6" s="163" t="s">
        <v>452</v>
      </c>
      <c r="H6" s="437" t="s">
        <v>106</v>
      </c>
      <c r="I6" s="647">
        <v>10</v>
      </c>
      <c r="J6" s="647">
        <v>7</v>
      </c>
      <c r="K6" s="647">
        <v>7</v>
      </c>
      <c r="L6" s="647">
        <v>7</v>
      </c>
      <c r="M6" s="647">
        <v>7</v>
      </c>
      <c r="N6" s="647">
        <v>0</v>
      </c>
      <c r="O6" s="647">
        <v>7</v>
      </c>
      <c r="P6" s="657">
        <f t="shared" si="0"/>
        <v>35</v>
      </c>
      <c r="Q6" s="437" t="s">
        <v>225</v>
      </c>
      <c r="R6" s="42"/>
      <c r="S6" s="42"/>
      <c r="T6" s="42"/>
      <c r="U6" s="42"/>
      <c r="V6" s="42"/>
      <c r="W6" s="42"/>
      <c r="X6" s="42"/>
      <c r="Y6" s="42"/>
      <c r="Z6" s="42"/>
      <c r="AA6" s="42"/>
      <c r="AB6" s="42"/>
      <c r="AC6" s="42"/>
      <c r="AD6" s="42"/>
      <c r="AE6" s="42"/>
      <c r="AF6" s="42"/>
      <c r="AG6" s="42"/>
      <c r="AH6" s="42"/>
      <c r="AI6" s="42"/>
      <c r="AJ6" s="42"/>
      <c r="AK6" s="42"/>
      <c r="AL6" s="42"/>
      <c r="AM6" s="42"/>
      <c r="AN6" s="42"/>
      <c r="AO6" s="42"/>
      <c r="AP6" s="42"/>
    </row>
    <row r="7" spans="1:48" s="1" customFormat="1" ht="15" customHeight="1">
      <c r="A7" s="159">
        <v>3</v>
      </c>
      <c r="B7" s="159"/>
      <c r="C7" s="159">
        <v>1</v>
      </c>
      <c r="D7" s="159"/>
      <c r="E7" s="159" t="s">
        <v>120</v>
      </c>
      <c r="F7" s="163" t="s">
        <v>74</v>
      </c>
      <c r="G7" s="163" t="s">
        <v>464</v>
      </c>
      <c r="H7" s="437" t="s">
        <v>106</v>
      </c>
      <c r="I7" s="647">
        <v>10</v>
      </c>
      <c r="J7" s="647">
        <v>7</v>
      </c>
      <c r="K7" s="647">
        <v>7</v>
      </c>
      <c r="L7" s="647">
        <v>7</v>
      </c>
      <c r="M7" s="647">
        <v>7</v>
      </c>
      <c r="N7" s="647">
        <v>5</v>
      </c>
      <c r="O7" s="647">
        <v>2</v>
      </c>
      <c r="P7" s="657">
        <f t="shared" si="0"/>
        <v>35</v>
      </c>
      <c r="Q7" s="437" t="s">
        <v>225</v>
      </c>
    </row>
    <row r="8" spans="1:48" s="1" customFormat="1" ht="15" customHeight="1">
      <c r="A8" s="159">
        <v>4</v>
      </c>
      <c r="B8" s="159"/>
      <c r="C8" s="159">
        <v>1</v>
      </c>
      <c r="D8" s="159"/>
      <c r="E8" s="159" t="s">
        <v>146</v>
      </c>
      <c r="F8" s="160" t="s">
        <v>168</v>
      </c>
      <c r="G8" s="160" t="s">
        <v>448</v>
      </c>
      <c r="H8" s="184" t="s">
        <v>147</v>
      </c>
      <c r="I8" s="647">
        <v>10</v>
      </c>
      <c r="J8" s="647">
        <v>7</v>
      </c>
      <c r="K8" s="647">
        <v>6</v>
      </c>
      <c r="L8" s="647">
        <v>3</v>
      </c>
      <c r="M8" s="647">
        <v>7</v>
      </c>
      <c r="N8" s="647">
        <v>1</v>
      </c>
      <c r="O8" s="647">
        <v>7</v>
      </c>
      <c r="P8" s="657">
        <f t="shared" si="0"/>
        <v>31</v>
      </c>
      <c r="Q8" s="437" t="s">
        <v>225</v>
      </c>
      <c r="R8" s="42"/>
      <c r="S8" s="42"/>
      <c r="T8" s="42"/>
      <c r="U8" s="42"/>
      <c r="V8" s="42"/>
      <c r="W8" s="42"/>
      <c r="X8" s="42"/>
      <c r="Y8" s="42"/>
      <c r="Z8" s="42"/>
      <c r="AA8" s="42"/>
      <c r="AB8" s="42"/>
      <c r="AC8" s="42"/>
      <c r="AD8" s="42"/>
      <c r="AE8" s="42"/>
      <c r="AF8" s="42"/>
      <c r="AG8" s="42"/>
      <c r="AH8" s="42"/>
      <c r="AI8" s="42"/>
      <c r="AJ8" s="42"/>
      <c r="AK8" s="42"/>
      <c r="AL8" s="42"/>
      <c r="AM8" s="42"/>
      <c r="AN8" s="42"/>
      <c r="AO8" s="42"/>
      <c r="AP8" s="42"/>
      <c r="AQ8" s="635"/>
      <c r="AR8" s="635"/>
      <c r="AS8" s="635"/>
      <c r="AT8" s="635"/>
      <c r="AU8" s="635"/>
      <c r="AV8" s="635"/>
    </row>
    <row r="9" spans="1:48" s="1" customFormat="1" ht="15" customHeight="1">
      <c r="A9" s="159">
        <v>5</v>
      </c>
      <c r="B9" s="159"/>
      <c r="C9" s="159">
        <v>1</v>
      </c>
      <c r="D9" s="159"/>
      <c r="E9" s="159" t="s">
        <v>120</v>
      </c>
      <c r="F9" s="163" t="s">
        <v>127</v>
      </c>
      <c r="G9" s="163" t="s">
        <v>12</v>
      </c>
      <c r="H9" s="437" t="s">
        <v>106</v>
      </c>
      <c r="I9" s="647">
        <v>10</v>
      </c>
      <c r="J9" s="647">
        <v>7</v>
      </c>
      <c r="K9" s="647">
        <v>7</v>
      </c>
      <c r="L9" s="647">
        <v>7</v>
      </c>
      <c r="M9" s="647">
        <v>7</v>
      </c>
      <c r="N9" s="647">
        <v>2</v>
      </c>
      <c r="O9" s="647">
        <v>0</v>
      </c>
      <c r="P9" s="657">
        <f t="shared" si="0"/>
        <v>30</v>
      </c>
      <c r="Q9" s="437" t="s">
        <v>225</v>
      </c>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row>
    <row r="10" spans="1:48" s="1" customFormat="1" ht="15" customHeight="1">
      <c r="A10" s="159">
        <v>6</v>
      </c>
      <c r="B10" s="159"/>
      <c r="C10" s="159">
        <v>1</v>
      </c>
      <c r="D10" s="159"/>
      <c r="E10" s="159" t="s">
        <v>120</v>
      </c>
      <c r="F10" s="163" t="s">
        <v>80</v>
      </c>
      <c r="G10" s="163" t="s">
        <v>12</v>
      </c>
      <c r="H10" s="437" t="s">
        <v>106</v>
      </c>
      <c r="I10" s="647">
        <v>10</v>
      </c>
      <c r="J10" s="647">
        <v>7</v>
      </c>
      <c r="K10" s="647">
        <v>7</v>
      </c>
      <c r="L10" s="647">
        <v>7</v>
      </c>
      <c r="M10" s="647">
        <v>7</v>
      </c>
      <c r="N10" s="647">
        <v>2</v>
      </c>
      <c r="O10" s="647">
        <v>0</v>
      </c>
      <c r="P10" s="657">
        <f t="shared" si="0"/>
        <v>30</v>
      </c>
      <c r="Q10" s="437" t="s">
        <v>225</v>
      </c>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row>
    <row r="11" spans="1:48" s="1" customFormat="1" ht="15" customHeight="1">
      <c r="A11" s="159">
        <v>7</v>
      </c>
      <c r="B11" s="159"/>
      <c r="C11" s="159">
        <v>1</v>
      </c>
      <c r="D11" s="159"/>
      <c r="E11" s="159" t="s">
        <v>120</v>
      </c>
      <c r="F11" s="163" t="s">
        <v>49</v>
      </c>
      <c r="G11" s="163" t="s">
        <v>466</v>
      </c>
      <c r="H11" s="437" t="s">
        <v>106</v>
      </c>
      <c r="I11" s="647">
        <v>10</v>
      </c>
      <c r="J11" s="647">
        <v>7</v>
      </c>
      <c r="K11" s="647">
        <v>7</v>
      </c>
      <c r="L11" s="647">
        <v>0</v>
      </c>
      <c r="M11" s="647">
        <v>7</v>
      </c>
      <c r="N11" s="647">
        <v>3</v>
      </c>
      <c r="O11" s="647">
        <v>6</v>
      </c>
      <c r="P11" s="657">
        <f t="shared" si="0"/>
        <v>30</v>
      </c>
      <c r="Q11" s="437" t="s">
        <v>225</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row>
    <row r="12" spans="1:48" s="1" customFormat="1" ht="15" customHeight="1">
      <c r="A12" s="159">
        <v>8</v>
      </c>
      <c r="B12" s="159"/>
      <c r="C12" s="159">
        <v>1</v>
      </c>
      <c r="D12" s="159"/>
      <c r="E12" s="159" t="s">
        <v>120</v>
      </c>
      <c r="F12" s="159" t="s">
        <v>129</v>
      </c>
      <c r="G12" s="159" t="s">
        <v>448</v>
      </c>
      <c r="H12" s="247" t="s">
        <v>92</v>
      </c>
      <c r="I12" s="647">
        <v>10</v>
      </c>
      <c r="J12" s="647">
        <v>7</v>
      </c>
      <c r="K12" s="647">
        <v>7</v>
      </c>
      <c r="L12" s="647">
        <v>7</v>
      </c>
      <c r="M12" s="647">
        <v>7</v>
      </c>
      <c r="N12" s="647">
        <v>0</v>
      </c>
      <c r="O12" s="647">
        <v>0</v>
      </c>
      <c r="P12" s="657">
        <f t="shared" si="0"/>
        <v>28</v>
      </c>
      <c r="Q12" s="437" t="s">
        <v>225</v>
      </c>
    </row>
    <row r="13" spans="1:48" s="1" customFormat="1" ht="15" customHeight="1">
      <c r="A13" s="159">
        <v>9</v>
      </c>
      <c r="B13" s="159"/>
      <c r="C13" s="159">
        <v>1</v>
      </c>
      <c r="D13" s="159"/>
      <c r="E13" s="159" t="s">
        <v>120</v>
      </c>
      <c r="F13" s="163" t="s">
        <v>73</v>
      </c>
      <c r="G13" s="163" t="s">
        <v>452</v>
      </c>
      <c r="H13" s="437" t="s">
        <v>106</v>
      </c>
      <c r="I13" s="647">
        <v>10</v>
      </c>
      <c r="J13" s="647">
        <v>7</v>
      </c>
      <c r="K13" s="647">
        <v>0</v>
      </c>
      <c r="L13" s="647">
        <v>3</v>
      </c>
      <c r="M13" s="647">
        <v>7</v>
      </c>
      <c r="N13" s="647">
        <v>5</v>
      </c>
      <c r="O13" s="647">
        <v>6</v>
      </c>
      <c r="P13" s="657">
        <f t="shared" si="0"/>
        <v>28</v>
      </c>
      <c r="Q13" s="437" t="s">
        <v>226</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row>
    <row r="14" spans="1:48" s="1" customFormat="1" ht="15" customHeight="1">
      <c r="A14" s="159">
        <v>10</v>
      </c>
      <c r="B14" s="159"/>
      <c r="C14" s="159">
        <v>1</v>
      </c>
      <c r="D14" s="159"/>
      <c r="E14" s="159" t="s">
        <v>120</v>
      </c>
      <c r="F14" s="163" t="s">
        <v>134</v>
      </c>
      <c r="G14" s="159" t="s">
        <v>457</v>
      </c>
      <c r="H14" s="437" t="s">
        <v>106</v>
      </c>
      <c r="I14" s="647">
        <v>10</v>
      </c>
      <c r="J14" s="647">
        <v>7</v>
      </c>
      <c r="K14" s="647">
        <v>7</v>
      </c>
      <c r="L14" s="647">
        <v>0</v>
      </c>
      <c r="M14" s="647">
        <v>7</v>
      </c>
      <c r="N14" s="647">
        <v>5</v>
      </c>
      <c r="O14" s="647">
        <v>0</v>
      </c>
      <c r="P14" s="657">
        <f t="shared" si="0"/>
        <v>26</v>
      </c>
      <c r="Q14" s="437" t="s">
        <v>225</v>
      </c>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row>
    <row r="15" spans="1:48" s="1" customFormat="1" ht="15" customHeight="1">
      <c r="A15" s="159">
        <v>11</v>
      </c>
      <c r="B15" s="159"/>
      <c r="C15" s="159">
        <v>1</v>
      </c>
      <c r="D15" s="159"/>
      <c r="E15" s="159" t="s">
        <v>173</v>
      </c>
      <c r="F15" s="159" t="s">
        <v>184</v>
      </c>
      <c r="G15" s="159" t="s">
        <v>12</v>
      </c>
      <c r="H15" s="247" t="s">
        <v>174</v>
      </c>
      <c r="I15" s="647">
        <v>10</v>
      </c>
      <c r="J15" s="647">
        <v>7</v>
      </c>
      <c r="K15" s="647">
        <v>7</v>
      </c>
      <c r="L15" s="647">
        <v>6</v>
      </c>
      <c r="M15" s="647">
        <v>0</v>
      </c>
      <c r="N15" s="647">
        <v>5</v>
      </c>
      <c r="O15" s="647">
        <v>0</v>
      </c>
      <c r="P15" s="657">
        <f t="shared" si="0"/>
        <v>25</v>
      </c>
      <c r="Q15" s="437" t="s">
        <v>225</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row>
    <row r="16" spans="1:48" s="1" customFormat="1" ht="15" customHeight="1">
      <c r="A16" s="159">
        <v>12</v>
      </c>
      <c r="B16" s="159"/>
      <c r="C16" s="159">
        <v>1</v>
      </c>
      <c r="D16" s="159"/>
      <c r="E16" s="159" t="s">
        <v>146</v>
      </c>
      <c r="F16" s="159" t="s">
        <v>20</v>
      </c>
      <c r="G16" s="159" t="s">
        <v>457</v>
      </c>
      <c r="H16" s="247" t="s">
        <v>149</v>
      </c>
      <c r="I16" s="647">
        <v>10</v>
      </c>
      <c r="J16" s="647">
        <v>7</v>
      </c>
      <c r="K16" s="647">
        <v>7</v>
      </c>
      <c r="L16" s="647">
        <v>3</v>
      </c>
      <c r="M16" s="647">
        <v>7</v>
      </c>
      <c r="N16" s="647">
        <v>1</v>
      </c>
      <c r="O16" s="647">
        <v>0</v>
      </c>
      <c r="P16" s="657">
        <f t="shared" si="0"/>
        <v>25</v>
      </c>
      <c r="Q16" s="437" t="s">
        <v>225</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row>
    <row r="17" spans="1:42" s="1" customFormat="1" ht="15" customHeight="1">
      <c r="A17" s="159">
        <v>13</v>
      </c>
      <c r="B17" s="159"/>
      <c r="C17" s="159">
        <v>1</v>
      </c>
      <c r="D17" s="159"/>
      <c r="E17" s="159" t="s">
        <v>204</v>
      </c>
      <c r="F17" s="167" t="s">
        <v>68</v>
      </c>
      <c r="G17" s="167" t="s">
        <v>448</v>
      </c>
      <c r="H17" s="247" t="s">
        <v>417</v>
      </c>
      <c r="I17" s="647">
        <v>10</v>
      </c>
      <c r="J17" s="647">
        <v>7</v>
      </c>
      <c r="K17" s="647">
        <v>7</v>
      </c>
      <c r="L17" s="647">
        <v>3</v>
      </c>
      <c r="M17" s="647">
        <v>5</v>
      </c>
      <c r="N17" s="647">
        <v>0</v>
      </c>
      <c r="O17" s="647">
        <v>0</v>
      </c>
      <c r="P17" s="657">
        <f t="shared" si="0"/>
        <v>22</v>
      </c>
      <c r="Q17" s="437" t="s">
        <v>225</v>
      </c>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row>
    <row r="18" spans="1:42" s="1" customFormat="1" ht="15" customHeight="1">
      <c r="A18" s="159">
        <v>14</v>
      </c>
      <c r="B18" s="168"/>
      <c r="C18" s="159">
        <v>1</v>
      </c>
      <c r="D18" s="169"/>
      <c r="E18" s="169" t="s">
        <v>274</v>
      </c>
      <c r="F18" s="169" t="s">
        <v>275</v>
      </c>
      <c r="G18" s="169" t="s">
        <v>455</v>
      </c>
      <c r="H18" s="189" t="s">
        <v>276</v>
      </c>
      <c r="I18" s="169">
        <v>10</v>
      </c>
      <c r="J18" s="169"/>
      <c r="K18" s="169"/>
      <c r="L18" s="169"/>
      <c r="M18" s="169"/>
      <c r="N18" s="169"/>
      <c r="O18" s="169"/>
      <c r="P18" s="169">
        <v>22</v>
      </c>
      <c r="Q18" s="189" t="s">
        <v>226</v>
      </c>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row>
    <row r="19" spans="1:42" s="1" customFormat="1" ht="15" customHeight="1">
      <c r="A19" s="159">
        <v>15</v>
      </c>
      <c r="B19" s="159"/>
      <c r="C19" s="159">
        <v>1</v>
      </c>
      <c r="D19" s="159"/>
      <c r="E19" s="159" t="s">
        <v>120</v>
      </c>
      <c r="F19" s="163" t="s">
        <v>122</v>
      </c>
      <c r="G19" s="163" t="s">
        <v>451</v>
      </c>
      <c r="H19" s="437" t="s">
        <v>106</v>
      </c>
      <c r="I19" s="647">
        <v>10</v>
      </c>
      <c r="J19" s="647">
        <v>7</v>
      </c>
      <c r="K19" s="647">
        <v>7</v>
      </c>
      <c r="L19" s="647">
        <v>0</v>
      </c>
      <c r="M19" s="647">
        <v>0</v>
      </c>
      <c r="N19" s="647">
        <v>7</v>
      </c>
      <c r="O19" s="647">
        <v>0</v>
      </c>
      <c r="P19" s="657">
        <f>SUM(J19:O19)</f>
        <v>21</v>
      </c>
      <c r="Q19" s="437" t="s">
        <v>225</v>
      </c>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row>
    <row r="20" spans="1:42" s="1" customFormat="1" ht="15" customHeight="1">
      <c r="A20" s="159">
        <v>16</v>
      </c>
      <c r="B20" s="159"/>
      <c r="C20" s="159">
        <v>1</v>
      </c>
      <c r="D20" s="159"/>
      <c r="E20" s="159" t="s">
        <v>186</v>
      </c>
      <c r="F20" s="159" t="s">
        <v>190</v>
      </c>
      <c r="G20" s="159" t="s">
        <v>448</v>
      </c>
      <c r="H20" s="247" t="s">
        <v>187</v>
      </c>
      <c r="I20" s="647">
        <v>10</v>
      </c>
      <c r="J20" s="647">
        <v>7</v>
      </c>
      <c r="K20" s="647">
        <v>7</v>
      </c>
      <c r="L20" s="647">
        <v>0</v>
      </c>
      <c r="M20" s="647">
        <v>0</v>
      </c>
      <c r="N20" s="647">
        <v>0</v>
      </c>
      <c r="O20" s="647">
        <v>6</v>
      </c>
      <c r="P20" s="657">
        <f>SUM(J20:O20)</f>
        <v>20</v>
      </c>
      <c r="Q20" s="247" t="s">
        <v>227</v>
      </c>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row>
    <row r="21" spans="1:42" s="1" customFormat="1" ht="15" customHeight="1">
      <c r="A21" s="159">
        <v>17</v>
      </c>
      <c r="B21" s="168"/>
      <c r="C21" s="159">
        <v>1</v>
      </c>
      <c r="D21" s="171"/>
      <c r="E21" s="171" t="s">
        <v>314</v>
      </c>
      <c r="F21" s="171" t="s">
        <v>318</v>
      </c>
      <c r="G21" s="171" t="s">
        <v>12</v>
      </c>
      <c r="H21" s="224" t="s">
        <v>316</v>
      </c>
      <c r="I21" s="172">
        <v>10</v>
      </c>
      <c r="J21" s="241">
        <v>7</v>
      </c>
      <c r="K21" s="241">
        <v>7</v>
      </c>
      <c r="L21" s="241">
        <v>6</v>
      </c>
      <c r="M21" s="241">
        <v>0</v>
      </c>
      <c r="N21" s="241"/>
      <c r="O21" s="241"/>
      <c r="P21" s="241">
        <v>20</v>
      </c>
      <c r="Q21" s="243" t="s">
        <v>227</v>
      </c>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row>
    <row r="22" spans="1:42" s="1" customFormat="1" ht="15" customHeight="1">
      <c r="A22" s="159">
        <v>18</v>
      </c>
      <c r="B22" s="168">
        <v>1</v>
      </c>
      <c r="C22" s="159">
        <v>1</v>
      </c>
      <c r="D22" s="174"/>
      <c r="E22" s="174" t="s">
        <v>233</v>
      </c>
      <c r="F22" s="174" t="s">
        <v>235</v>
      </c>
      <c r="G22" s="174" t="s">
        <v>12</v>
      </c>
      <c r="H22" s="199" t="s">
        <v>236</v>
      </c>
      <c r="I22" s="174">
        <v>10</v>
      </c>
      <c r="J22" s="174">
        <v>7</v>
      </c>
      <c r="K22" s="174">
        <v>7</v>
      </c>
      <c r="L22" s="174">
        <v>0</v>
      </c>
      <c r="M22" s="174">
        <v>4</v>
      </c>
      <c r="N22" s="174">
        <v>0</v>
      </c>
      <c r="O22" s="174">
        <v>1</v>
      </c>
      <c r="P22" s="174">
        <f>SUBTOTAL(9,J22:O22)</f>
        <v>19</v>
      </c>
      <c r="Q22" s="199" t="s">
        <v>225</v>
      </c>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row>
    <row r="23" spans="1:42" s="1" customFormat="1" ht="15" customHeight="1">
      <c r="A23" s="159">
        <v>19</v>
      </c>
      <c r="B23" s="159"/>
      <c r="C23" s="159">
        <v>1</v>
      </c>
      <c r="D23" s="176"/>
      <c r="E23" s="176" t="s">
        <v>385</v>
      </c>
      <c r="F23" s="177" t="s">
        <v>390</v>
      </c>
      <c r="G23" s="177" t="s">
        <v>455</v>
      </c>
      <c r="H23" s="177" t="s">
        <v>388</v>
      </c>
      <c r="I23" s="476" t="s">
        <v>242</v>
      </c>
      <c r="J23" s="178">
        <v>7</v>
      </c>
      <c r="K23" s="178">
        <v>7</v>
      </c>
      <c r="L23" s="178">
        <v>1</v>
      </c>
      <c r="M23" s="178">
        <v>0</v>
      </c>
      <c r="N23" s="178">
        <v>0</v>
      </c>
      <c r="O23" s="178">
        <v>3</v>
      </c>
      <c r="P23" s="178">
        <v>18</v>
      </c>
      <c r="Q23" s="469" t="s">
        <v>291</v>
      </c>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row>
    <row r="24" spans="1:42" s="1" customFormat="1" ht="15" customHeight="1">
      <c r="A24" s="159">
        <v>20</v>
      </c>
      <c r="B24" s="168"/>
      <c r="C24" s="159">
        <v>1</v>
      </c>
      <c r="D24" s="159"/>
      <c r="E24" s="159" t="s">
        <v>146</v>
      </c>
      <c r="F24" s="160" t="s">
        <v>105</v>
      </c>
      <c r="G24" s="160" t="s">
        <v>12</v>
      </c>
      <c r="H24" s="184" t="s">
        <v>147</v>
      </c>
      <c r="I24" s="647">
        <v>10</v>
      </c>
      <c r="J24" s="647">
        <v>7</v>
      </c>
      <c r="K24" s="647">
        <v>6</v>
      </c>
      <c r="L24" s="647">
        <v>0</v>
      </c>
      <c r="M24" s="647">
        <v>0</v>
      </c>
      <c r="N24" s="647">
        <v>0</v>
      </c>
      <c r="O24" s="647">
        <v>5</v>
      </c>
      <c r="P24" s="657">
        <f>SUM(J24:O24)</f>
        <v>18</v>
      </c>
      <c r="Q24" s="247" t="s">
        <v>227</v>
      </c>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row>
    <row r="25" spans="1:42" s="1" customFormat="1" ht="15" customHeight="1">
      <c r="A25" s="159">
        <v>21</v>
      </c>
      <c r="B25" s="159"/>
      <c r="C25" s="159">
        <v>1</v>
      </c>
      <c r="D25" s="159"/>
      <c r="E25" s="159" t="s">
        <v>120</v>
      </c>
      <c r="F25" s="163" t="s">
        <v>39</v>
      </c>
      <c r="G25" s="163" t="s">
        <v>448</v>
      </c>
      <c r="H25" s="437" t="s">
        <v>106</v>
      </c>
      <c r="I25" s="647">
        <v>10</v>
      </c>
      <c r="J25" s="647">
        <v>3</v>
      </c>
      <c r="K25" s="647">
        <v>7</v>
      </c>
      <c r="L25" s="647">
        <v>0</v>
      </c>
      <c r="M25" s="647">
        <v>0</v>
      </c>
      <c r="N25" s="647">
        <v>7</v>
      </c>
      <c r="O25" s="647">
        <v>0</v>
      </c>
      <c r="P25" s="657">
        <f>SUM(J25:O25)</f>
        <v>17</v>
      </c>
      <c r="Q25" s="247" t="s">
        <v>227</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row>
    <row r="26" spans="1:42" s="1" customFormat="1" ht="15" customHeight="1">
      <c r="A26" s="159">
        <v>22</v>
      </c>
      <c r="B26" s="159"/>
      <c r="C26" s="159">
        <v>1</v>
      </c>
      <c r="D26" s="159"/>
      <c r="E26" s="159" t="s">
        <v>146</v>
      </c>
      <c r="F26" s="160" t="s">
        <v>166</v>
      </c>
      <c r="G26" s="160" t="s">
        <v>450</v>
      </c>
      <c r="H26" s="184" t="s">
        <v>147</v>
      </c>
      <c r="I26" s="647">
        <v>10</v>
      </c>
      <c r="J26" s="647">
        <v>7</v>
      </c>
      <c r="K26" s="647">
        <v>7</v>
      </c>
      <c r="L26" s="647">
        <v>0</v>
      </c>
      <c r="M26" s="647">
        <v>0</v>
      </c>
      <c r="N26" s="647">
        <v>3</v>
      </c>
      <c r="O26" s="647">
        <v>0</v>
      </c>
      <c r="P26" s="657">
        <f>SUM(J26:O26)</f>
        <v>17</v>
      </c>
      <c r="Q26" s="247" t="s">
        <v>227</v>
      </c>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row>
    <row r="27" spans="1:42" s="1" customFormat="1" ht="15" customHeight="1">
      <c r="A27" s="159">
        <v>23</v>
      </c>
      <c r="B27" s="159"/>
      <c r="C27" s="159">
        <v>1</v>
      </c>
      <c r="D27" s="180"/>
      <c r="E27" s="180" t="s">
        <v>343</v>
      </c>
      <c r="F27" s="181" t="s">
        <v>348</v>
      </c>
      <c r="G27" s="159" t="s">
        <v>457</v>
      </c>
      <c r="H27" s="181" t="s">
        <v>344</v>
      </c>
      <c r="I27" s="194" t="s">
        <v>264</v>
      </c>
      <c r="J27" s="194">
        <v>3</v>
      </c>
      <c r="K27" s="194">
        <v>7</v>
      </c>
      <c r="L27" s="194">
        <v>5</v>
      </c>
      <c r="M27" s="194">
        <v>0</v>
      </c>
      <c r="N27" s="194">
        <v>1</v>
      </c>
      <c r="O27" s="194">
        <v>1</v>
      </c>
      <c r="P27" s="214">
        <v>17</v>
      </c>
      <c r="Q27" s="181" t="s">
        <v>0</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row>
    <row r="28" spans="1:42" s="1" customFormat="1" ht="15" customHeight="1">
      <c r="A28" s="159">
        <v>24</v>
      </c>
      <c r="B28" s="168"/>
      <c r="C28" s="159">
        <v>1</v>
      </c>
      <c r="D28" s="159"/>
      <c r="E28" s="159" t="s">
        <v>120</v>
      </c>
      <c r="F28" s="163" t="s">
        <v>133</v>
      </c>
      <c r="G28" s="159" t="s">
        <v>457</v>
      </c>
      <c r="H28" s="437" t="s">
        <v>106</v>
      </c>
      <c r="I28" s="647">
        <v>10</v>
      </c>
      <c r="J28" s="647">
        <v>7</v>
      </c>
      <c r="K28" s="647">
        <v>7</v>
      </c>
      <c r="L28" s="647">
        <v>3</v>
      </c>
      <c r="M28" s="647">
        <v>0</v>
      </c>
      <c r="N28" s="647">
        <v>0</v>
      </c>
      <c r="O28" s="647">
        <v>0</v>
      </c>
      <c r="P28" s="657">
        <f>SUM(J28:O28)</f>
        <v>17</v>
      </c>
      <c r="Q28" s="247" t="s">
        <v>227</v>
      </c>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row>
    <row r="29" spans="1:42" s="1" customFormat="1" ht="15" customHeight="1">
      <c r="A29" s="159">
        <v>25</v>
      </c>
      <c r="B29" s="159"/>
      <c r="C29" s="159">
        <v>1</v>
      </c>
      <c r="D29" s="159"/>
      <c r="E29" s="159" t="s">
        <v>204</v>
      </c>
      <c r="F29" s="159" t="s">
        <v>96</v>
      </c>
      <c r="G29" s="159" t="s">
        <v>458</v>
      </c>
      <c r="H29" s="247" t="s">
        <v>214</v>
      </c>
      <c r="I29" s="647">
        <v>10</v>
      </c>
      <c r="J29" s="647">
        <v>7</v>
      </c>
      <c r="K29" s="647">
        <v>7</v>
      </c>
      <c r="L29" s="647">
        <v>0</v>
      </c>
      <c r="M29" s="647">
        <v>0</v>
      </c>
      <c r="N29" s="647">
        <v>3</v>
      </c>
      <c r="O29" s="647">
        <v>0</v>
      </c>
      <c r="P29" s="657">
        <f>SUM(J29:O29)</f>
        <v>17</v>
      </c>
      <c r="Q29" s="247" t="s">
        <v>227</v>
      </c>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row>
    <row r="30" spans="1:42" s="1" customFormat="1" ht="15" customHeight="1">
      <c r="A30" s="159">
        <v>26</v>
      </c>
      <c r="B30" s="159"/>
      <c r="C30" s="159">
        <v>1</v>
      </c>
      <c r="D30" s="159"/>
      <c r="E30" s="159" t="s">
        <v>146</v>
      </c>
      <c r="F30" s="160" t="s">
        <v>15</v>
      </c>
      <c r="G30" s="160" t="s">
        <v>467</v>
      </c>
      <c r="H30" s="184" t="s">
        <v>147</v>
      </c>
      <c r="I30" s="647">
        <v>10</v>
      </c>
      <c r="J30" s="647">
        <v>7</v>
      </c>
      <c r="K30" s="647">
        <v>5</v>
      </c>
      <c r="L30" s="647">
        <v>1</v>
      </c>
      <c r="M30" s="647">
        <v>0</v>
      </c>
      <c r="N30" s="647">
        <v>4</v>
      </c>
      <c r="O30" s="647">
        <v>0</v>
      </c>
      <c r="P30" s="657">
        <f>SUM(J30:O30)</f>
        <v>17</v>
      </c>
      <c r="Q30" s="247" t="s">
        <v>227</v>
      </c>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row>
    <row r="31" spans="1:42" s="1" customFormat="1" ht="15" customHeight="1">
      <c r="A31" s="159">
        <v>27</v>
      </c>
      <c r="B31" s="168"/>
      <c r="C31" s="159">
        <v>1</v>
      </c>
      <c r="D31" s="182"/>
      <c r="E31" s="183" t="s">
        <v>305</v>
      </c>
      <c r="F31" s="183" t="s">
        <v>310</v>
      </c>
      <c r="G31" s="183" t="s">
        <v>448</v>
      </c>
      <c r="H31" s="1031" t="s">
        <v>311</v>
      </c>
      <c r="I31" s="1030" t="s">
        <v>312</v>
      </c>
      <c r="J31" s="1030"/>
      <c r="K31" s="1030"/>
      <c r="L31" s="1030"/>
      <c r="M31" s="1030"/>
      <c r="N31" s="1030"/>
      <c r="O31" s="1030"/>
      <c r="P31" s="1030">
        <v>16</v>
      </c>
      <c r="Q31" s="1031" t="s">
        <v>227</v>
      </c>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row>
    <row r="32" spans="1:42" s="1" customFormat="1" ht="15" customHeight="1">
      <c r="A32" s="159">
        <v>28</v>
      </c>
      <c r="B32" s="159"/>
      <c r="C32" s="159">
        <v>1</v>
      </c>
      <c r="D32" s="159"/>
      <c r="E32" s="159" t="s">
        <v>120</v>
      </c>
      <c r="F32" s="163" t="s">
        <v>51</v>
      </c>
      <c r="G32" s="163" t="s">
        <v>455</v>
      </c>
      <c r="H32" s="437" t="s">
        <v>106</v>
      </c>
      <c r="I32" s="647">
        <v>10</v>
      </c>
      <c r="J32" s="647">
        <v>1</v>
      </c>
      <c r="K32" s="647">
        <v>7</v>
      </c>
      <c r="L32" s="647">
        <v>0</v>
      </c>
      <c r="M32" s="647">
        <v>7</v>
      </c>
      <c r="N32" s="647">
        <v>1</v>
      </c>
      <c r="O32" s="647">
        <v>0</v>
      </c>
      <c r="P32" s="657">
        <f>SUM(J32:O32)</f>
        <v>16</v>
      </c>
      <c r="Q32" s="247" t="s">
        <v>227</v>
      </c>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row>
    <row r="33" spans="1:48" s="1" customFormat="1" ht="15" customHeight="1">
      <c r="A33" s="159">
        <v>29</v>
      </c>
      <c r="B33" s="168"/>
      <c r="C33" s="159">
        <v>1</v>
      </c>
      <c r="D33" s="171"/>
      <c r="E33" s="171" t="s">
        <v>314</v>
      </c>
      <c r="F33" s="171" t="s">
        <v>76</v>
      </c>
      <c r="G33" s="159" t="s">
        <v>457</v>
      </c>
      <c r="H33" s="224" t="s">
        <v>315</v>
      </c>
      <c r="I33" s="172">
        <v>10</v>
      </c>
      <c r="J33" s="241">
        <v>7</v>
      </c>
      <c r="K33" s="241">
        <v>7</v>
      </c>
      <c r="L33" s="241">
        <v>1</v>
      </c>
      <c r="M33" s="241">
        <v>0</v>
      </c>
      <c r="N33" s="241">
        <v>1</v>
      </c>
      <c r="O33" s="241"/>
      <c r="P33" s="241">
        <v>16</v>
      </c>
      <c r="Q33" s="243" t="s">
        <v>227</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row>
    <row r="34" spans="1:48" s="1" customFormat="1" ht="15" customHeight="1">
      <c r="A34" s="159">
        <v>30</v>
      </c>
      <c r="B34" s="159"/>
      <c r="C34" s="159">
        <v>1</v>
      </c>
      <c r="D34" s="159"/>
      <c r="E34" s="159" t="s">
        <v>120</v>
      </c>
      <c r="F34" s="163" t="s">
        <v>125</v>
      </c>
      <c r="G34" s="163" t="s">
        <v>448</v>
      </c>
      <c r="H34" s="437" t="s">
        <v>106</v>
      </c>
      <c r="I34" s="647">
        <v>10</v>
      </c>
      <c r="J34" s="647">
        <v>7</v>
      </c>
      <c r="K34" s="647">
        <v>7</v>
      </c>
      <c r="L34" s="647">
        <v>0</v>
      </c>
      <c r="M34" s="647">
        <v>0</v>
      </c>
      <c r="N34" s="647">
        <v>1</v>
      </c>
      <c r="O34" s="647">
        <v>0</v>
      </c>
      <c r="P34" s="657">
        <f>SUM(J34:O34)</f>
        <v>15</v>
      </c>
      <c r="Q34" s="247" t="s">
        <v>227</v>
      </c>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row>
    <row r="35" spans="1:48" s="1" customFormat="1" ht="15" customHeight="1">
      <c r="A35" s="159">
        <v>31</v>
      </c>
      <c r="B35" s="159"/>
      <c r="C35" s="159">
        <v>1</v>
      </c>
      <c r="D35" s="169"/>
      <c r="E35" s="169" t="s">
        <v>300</v>
      </c>
      <c r="F35" s="169" t="s">
        <v>301</v>
      </c>
      <c r="G35" s="169" t="s">
        <v>451</v>
      </c>
      <c r="H35" s="642" t="s">
        <v>299</v>
      </c>
      <c r="I35" s="169">
        <v>10</v>
      </c>
      <c r="J35" s="169">
        <v>7</v>
      </c>
      <c r="K35" s="169">
        <v>7</v>
      </c>
      <c r="L35" s="169">
        <v>0</v>
      </c>
      <c r="M35" s="169">
        <v>0</v>
      </c>
      <c r="N35" s="169">
        <v>0</v>
      </c>
      <c r="O35" s="169">
        <v>1</v>
      </c>
      <c r="P35" s="169">
        <f>SUBTOTAL(9,J35:O35)</f>
        <v>15</v>
      </c>
      <c r="Q35" s="189" t="s">
        <v>281</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row>
    <row r="36" spans="1:48" s="1" customFormat="1" ht="15" customHeight="1">
      <c r="A36" s="159">
        <v>32</v>
      </c>
      <c r="B36" s="168">
        <v>1</v>
      </c>
      <c r="C36" s="159">
        <v>1</v>
      </c>
      <c r="D36" s="159"/>
      <c r="E36" s="159" t="s">
        <v>146</v>
      </c>
      <c r="F36" s="160" t="s">
        <v>167</v>
      </c>
      <c r="G36" s="160" t="s">
        <v>454</v>
      </c>
      <c r="H36" s="184" t="s">
        <v>147</v>
      </c>
      <c r="I36" s="647">
        <v>10</v>
      </c>
      <c r="J36" s="647">
        <v>7</v>
      </c>
      <c r="K36" s="647">
        <v>7</v>
      </c>
      <c r="L36" s="647">
        <v>0</v>
      </c>
      <c r="M36" s="647">
        <v>0</v>
      </c>
      <c r="N36" s="647">
        <v>0</v>
      </c>
      <c r="O36" s="647">
        <v>1</v>
      </c>
      <c r="P36" s="657">
        <f>SUM(J36:O36)</f>
        <v>15</v>
      </c>
      <c r="Q36" s="247" t="s">
        <v>227</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row>
    <row r="37" spans="1:48" s="1" customFormat="1" ht="15" customHeight="1">
      <c r="A37" s="159">
        <v>33</v>
      </c>
      <c r="B37" s="159"/>
      <c r="C37" s="159">
        <v>1</v>
      </c>
      <c r="D37" s="159"/>
      <c r="E37" s="159" t="s">
        <v>120</v>
      </c>
      <c r="F37" s="159" t="s">
        <v>25</v>
      </c>
      <c r="G37" s="159" t="s">
        <v>464</v>
      </c>
      <c r="H37" s="247" t="s">
        <v>94</v>
      </c>
      <c r="I37" s="647">
        <v>10</v>
      </c>
      <c r="J37" s="647">
        <v>7</v>
      </c>
      <c r="K37" s="647">
        <v>7</v>
      </c>
      <c r="L37" s="647">
        <v>1</v>
      </c>
      <c r="M37" s="647">
        <v>0</v>
      </c>
      <c r="N37" s="647">
        <v>0</v>
      </c>
      <c r="O37" s="647">
        <v>0</v>
      </c>
      <c r="P37" s="657">
        <f>SUM(J37:O37)</f>
        <v>15</v>
      </c>
      <c r="Q37" s="247" t="s">
        <v>227</v>
      </c>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row>
    <row r="38" spans="1:48" s="1" customFormat="1" ht="15" customHeight="1">
      <c r="A38" s="159">
        <v>34</v>
      </c>
      <c r="B38" s="159"/>
      <c r="C38" s="159">
        <v>1</v>
      </c>
      <c r="D38" s="159"/>
      <c r="E38" s="159" t="s">
        <v>146</v>
      </c>
      <c r="F38" s="160" t="s">
        <v>52</v>
      </c>
      <c r="G38" s="160" t="s">
        <v>448</v>
      </c>
      <c r="H38" s="184" t="s">
        <v>147</v>
      </c>
      <c r="I38" s="647">
        <v>10</v>
      </c>
      <c r="J38" s="647">
        <v>7</v>
      </c>
      <c r="K38" s="647">
        <v>7</v>
      </c>
      <c r="L38" s="647">
        <v>0</v>
      </c>
      <c r="M38" s="647">
        <v>0</v>
      </c>
      <c r="N38" s="647">
        <v>0</v>
      </c>
      <c r="O38" s="647">
        <v>0</v>
      </c>
      <c r="P38" s="657">
        <f>SUM(J38:O38)</f>
        <v>14</v>
      </c>
      <c r="Q38" s="247" t="s">
        <v>227</v>
      </c>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row>
    <row r="39" spans="1:48" s="1" customFormat="1" ht="15" customHeight="1">
      <c r="A39" s="159">
        <v>35</v>
      </c>
      <c r="B39" s="159"/>
      <c r="C39" s="159">
        <v>1</v>
      </c>
      <c r="D39" s="159"/>
      <c r="E39" s="159" t="s">
        <v>120</v>
      </c>
      <c r="F39" s="163" t="s">
        <v>121</v>
      </c>
      <c r="G39" s="163" t="s">
        <v>448</v>
      </c>
      <c r="H39" s="437" t="s">
        <v>106</v>
      </c>
      <c r="I39" s="647">
        <v>10</v>
      </c>
      <c r="J39" s="647">
        <v>7</v>
      </c>
      <c r="K39" s="647">
        <v>7</v>
      </c>
      <c r="L39" s="647">
        <v>0</v>
      </c>
      <c r="M39" s="647">
        <v>0</v>
      </c>
      <c r="N39" s="647">
        <v>0</v>
      </c>
      <c r="O39" s="647">
        <v>0</v>
      </c>
      <c r="P39" s="657">
        <f>SUM(J39:O39)</f>
        <v>14</v>
      </c>
      <c r="Q39" s="247" t="s">
        <v>227</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row>
    <row r="40" spans="1:48" s="1" customFormat="1" ht="15" customHeight="1">
      <c r="A40" s="159">
        <v>36</v>
      </c>
      <c r="B40" s="159"/>
      <c r="C40" s="159">
        <v>1</v>
      </c>
      <c r="D40" s="194"/>
      <c r="E40" s="194" t="s">
        <v>333</v>
      </c>
      <c r="F40" s="195" t="s">
        <v>335</v>
      </c>
      <c r="G40" s="194" t="s">
        <v>448</v>
      </c>
      <c r="H40" s="181" t="s">
        <v>334</v>
      </c>
      <c r="I40" s="194">
        <v>10</v>
      </c>
      <c r="J40" s="194">
        <v>7</v>
      </c>
      <c r="K40" s="194">
        <v>7</v>
      </c>
      <c r="L40" s="194">
        <v>0</v>
      </c>
      <c r="M40" s="194">
        <v>0</v>
      </c>
      <c r="N40" s="194">
        <v>0</v>
      </c>
      <c r="O40" s="194">
        <v>0</v>
      </c>
      <c r="P40" s="194">
        <v>14</v>
      </c>
      <c r="Q40" s="181" t="s">
        <v>226</v>
      </c>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row>
    <row r="41" spans="1:48" s="1" customFormat="1" ht="15" customHeight="1">
      <c r="A41" s="159">
        <v>37</v>
      </c>
      <c r="B41" s="168"/>
      <c r="C41" s="159">
        <v>1</v>
      </c>
      <c r="D41" s="159"/>
      <c r="E41" s="159" t="s">
        <v>173</v>
      </c>
      <c r="F41" s="160" t="s">
        <v>185</v>
      </c>
      <c r="G41" s="160" t="s">
        <v>448</v>
      </c>
      <c r="H41" s="247" t="s">
        <v>176</v>
      </c>
      <c r="I41" s="647">
        <v>10</v>
      </c>
      <c r="J41" s="647">
        <v>7</v>
      </c>
      <c r="K41" s="647">
        <v>7</v>
      </c>
      <c r="L41" s="647">
        <v>0</v>
      </c>
      <c r="M41" s="647">
        <v>0</v>
      </c>
      <c r="N41" s="647">
        <v>0</v>
      </c>
      <c r="O41" s="647">
        <v>0</v>
      </c>
      <c r="P41" s="657">
        <f>SUM(J41:O41)</f>
        <v>14</v>
      </c>
      <c r="Q41" s="247" t="s">
        <v>227</v>
      </c>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row>
    <row r="42" spans="1:48" s="1" customFormat="1" ht="15" customHeight="1">
      <c r="A42" s="159">
        <v>38</v>
      </c>
      <c r="B42" s="168"/>
      <c r="C42" s="159">
        <v>1</v>
      </c>
      <c r="D42" s="159"/>
      <c r="E42" s="159" t="s">
        <v>173</v>
      </c>
      <c r="F42" s="160" t="s">
        <v>159</v>
      </c>
      <c r="G42" s="160" t="s">
        <v>448</v>
      </c>
      <c r="H42" s="247" t="s">
        <v>176</v>
      </c>
      <c r="I42" s="647">
        <v>10</v>
      </c>
      <c r="J42" s="647">
        <v>7</v>
      </c>
      <c r="K42" s="647">
        <v>7</v>
      </c>
      <c r="L42" s="647">
        <v>0</v>
      </c>
      <c r="M42" s="647">
        <v>0</v>
      </c>
      <c r="N42" s="647">
        <v>0</v>
      </c>
      <c r="O42" s="647">
        <v>0</v>
      </c>
      <c r="P42" s="657">
        <f>SUM(J42:O42)</f>
        <v>14</v>
      </c>
      <c r="Q42" s="247" t="s">
        <v>227</v>
      </c>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row>
    <row r="43" spans="1:48" s="1" customFormat="1" ht="15" customHeight="1">
      <c r="A43" s="159">
        <v>39</v>
      </c>
      <c r="B43" s="159"/>
      <c r="C43" s="159">
        <v>1</v>
      </c>
      <c r="D43" s="159"/>
      <c r="E43" s="159" t="s">
        <v>146</v>
      </c>
      <c r="F43" s="162" t="s">
        <v>32</v>
      </c>
      <c r="G43" s="162" t="s">
        <v>448</v>
      </c>
      <c r="H43" s="184" t="s">
        <v>147</v>
      </c>
      <c r="I43" s="647">
        <v>10</v>
      </c>
      <c r="J43" s="647">
        <v>7</v>
      </c>
      <c r="K43" s="647">
        <v>7</v>
      </c>
      <c r="L43" s="647">
        <v>0</v>
      </c>
      <c r="M43" s="647">
        <v>0</v>
      </c>
      <c r="N43" s="647">
        <v>0</v>
      </c>
      <c r="O43" s="647">
        <v>0</v>
      </c>
      <c r="P43" s="657">
        <f>SUM(J43:O43)</f>
        <v>14</v>
      </c>
      <c r="Q43" s="247" t="s">
        <v>227</v>
      </c>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row>
    <row r="44" spans="1:48" s="1" customFormat="1" ht="15" customHeight="1">
      <c r="A44" s="159">
        <v>40</v>
      </c>
      <c r="B44" s="168"/>
      <c r="C44" s="159">
        <v>1</v>
      </c>
      <c r="D44" s="169"/>
      <c r="E44" s="169" t="s">
        <v>266</v>
      </c>
      <c r="F44" s="169" t="s">
        <v>270</v>
      </c>
      <c r="G44" s="169" t="s">
        <v>448</v>
      </c>
      <c r="H44" s="189" t="s">
        <v>269</v>
      </c>
      <c r="I44" s="169">
        <v>10</v>
      </c>
      <c r="J44" s="169">
        <v>7</v>
      </c>
      <c r="K44" s="169">
        <v>0</v>
      </c>
      <c r="L44" s="169">
        <v>0</v>
      </c>
      <c r="M44" s="169">
        <v>0</v>
      </c>
      <c r="N44" s="169">
        <v>0</v>
      </c>
      <c r="O44" s="169">
        <v>7</v>
      </c>
      <c r="P44" s="169">
        <f>SUM(J44:O44)</f>
        <v>14</v>
      </c>
      <c r="Q44" s="189" t="s">
        <v>227</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row>
    <row r="45" spans="1:48" s="1" customFormat="1" ht="15" customHeight="1">
      <c r="A45" s="159">
        <v>41</v>
      </c>
      <c r="B45" s="159"/>
      <c r="C45" s="159">
        <v>1</v>
      </c>
      <c r="D45" s="159"/>
      <c r="E45" s="159" t="s">
        <v>173</v>
      </c>
      <c r="F45" s="160" t="s">
        <v>178</v>
      </c>
      <c r="G45" s="160" t="s">
        <v>448</v>
      </c>
      <c r="H45" s="247" t="s">
        <v>176</v>
      </c>
      <c r="I45" s="647">
        <v>10</v>
      </c>
      <c r="J45" s="647">
        <v>7</v>
      </c>
      <c r="K45" s="647">
        <v>7</v>
      </c>
      <c r="L45" s="647">
        <v>0</v>
      </c>
      <c r="M45" s="647">
        <v>0</v>
      </c>
      <c r="N45" s="647">
        <v>0</v>
      </c>
      <c r="O45" s="647">
        <v>0</v>
      </c>
      <c r="P45" s="657">
        <f>SUM(J45:O45)</f>
        <v>14</v>
      </c>
      <c r="Q45" s="247" t="s">
        <v>227</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row>
    <row r="46" spans="1:48" s="1" customFormat="1" ht="15" customHeight="1">
      <c r="A46" s="159">
        <v>42</v>
      </c>
      <c r="B46" s="159"/>
      <c r="C46" s="159">
        <v>1</v>
      </c>
      <c r="D46" s="169"/>
      <c r="E46" s="184" t="s">
        <v>358</v>
      </c>
      <c r="F46" s="187" t="s">
        <v>352</v>
      </c>
      <c r="G46" s="187" t="s">
        <v>448</v>
      </c>
      <c r="H46" s="199" t="s">
        <v>359</v>
      </c>
      <c r="I46" s="169">
        <v>10</v>
      </c>
      <c r="J46" s="169">
        <v>7</v>
      </c>
      <c r="K46" s="169">
        <v>7</v>
      </c>
      <c r="L46" s="169">
        <v>0</v>
      </c>
      <c r="M46" s="169">
        <v>0</v>
      </c>
      <c r="N46" s="169">
        <v>0</v>
      </c>
      <c r="O46" s="169">
        <v>0</v>
      </c>
      <c r="P46" s="174">
        <v>14</v>
      </c>
      <c r="Q46" s="189" t="s">
        <v>0</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635"/>
      <c r="AR46" s="635"/>
      <c r="AS46" s="635"/>
      <c r="AT46" s="635"/>
      <c r="AU46" s="635"/>
      <c r="AV46" s="635"/>
    </row>
    <row r="47" spans="1:48" s="1" customFormat="1" ht="15" customHeight="1">
      <c r="A47" s="159">
        <v>43</v>
      </c>
      <c r="B47" s="159"/>
      <c r="C47" s="159">
        <v>1</v>
      </c>
      <c r="D47" s="188"/>
      <c r="E47" s="189" t="s">
        <v>245</v>
      </c>
      <c r="F47" s="184" t="s">
        <v>32</v>
      </c>
      <c r="G47" s="184" t="s">
        <v>448</v>
      </c>
      <c r="H47" s="184" t="s">
        <v>246</v>
      </c>
      <c r="I47" s="188" t="s">
        <v>248</v>
      </c>
      <c r="J47" s="188"/>
      <c r="K47" s="188"/>
      <c r="L47" s="188"/>
      <c r="M47" s="188"/>
      <c r="N47" s="188"/>
      <c r="O47" s="188"/>
      <c r="P47" s="188">
        <v>14</v>
      </c>
      <c r="Q47" s="184" t="s">
        <v>249</v>
      </c>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row>
    <row r="48" spans="1:48" s="1" customFormat="1" ht="15" customHeight="1">
      <c r="A48" s="159">
        <v>44</v>
      </c>
      <c r="B48" s="159"/>
      <c r="C48" s="159">
        <v>1</v>
      </c>
      <c r="D48" s="171"/>
      <c r="E48" s="171" t="s">
        <v>314</v>
      </c>
      <c r="F48" s="171" t="s">
        <v>319</v>
      </c>
      <c r="G48" s="171" t="s">
        <v>448</v>
      </c>
      <c r="H48" s="224" t="s">
        <v>320</v>
      </c>
      <c r="I48" s="172">
        <v>10</v>
      </c>
      <c r="J48" s="241">
        <v>7</v>
      </c>
      <c r="K48" s="241">
        <v>7</v>
      </c>
      <c r="L48" s="241">
        <v>0</v>
      </c>
      <c r="M48" s="241"/>
      <c r="N48" s="241"/>
      <c r="O48" s="241"/>
      <c r="P48" s="241">
        <v>14</v>
      </c>
      <c r="Q48" s="243" t="s">
        <v>227</v>
      </c>
    </row>
    <row r="49" spans="1:42" s="1" customFormat="1" ht="15" customHeight="1">
      <c r="A49" s="159">
        <v>45</v>
      </c>
      <c r="B49" s="159"/>
      <c r="C49" s="159">
        <v>1</v>
      </c>
      <c r="D49" s="159"/>
      <c r="E49" s="159" t="s">
        <v>120</v>
      </c>
      <c r="F49" s="163" t="s">
        <v>130</v>
      </c>
      <c r="G49" s="163" t="s">
        <v>448</v>
      </c>
      <c r="H49" s="437" t="s">
        <v>106</v>
      </c>
      <c r="I49" s="647">
        <v>10</v>
      </c>
      <c r="J49" s="647">
        <v>7</v>
      </c>
      <c r="K49" s="647">
        <v>7</v>
      </c>
      <c r="L49" s="647">
        <v>0</v>
      </c>
      <c r="M49" s="647">
        <v>0</v>
      </c>
      <c r="N49" s="647">
        <v>0</v>
      </c>
      <c r="O49" s="647">
        <v>0</v>
      </c>
      <c r="P49" s="657">
        <f>SUM(J49:O49)</f>
        <v>14</v>
      </c>
      <c r="Q49" s="247" t="s">
        <v>227</v>
      </c>
    </row>
    <row r="50" spans="1:42" s="1" customFormat="1" ht="15" customHeight="1">
      <c r="A50" s="159">
        <v>46</v>
      </c>
      <c r="B50" s="168"/>
      <c r="C50" s="159"/>
      <c r="D50" s="159"/>
      <c r="E50" s="159" t="s">
        <v>146</v>
      </c>
      <c r="F50" s="160" t="s">
        <v>118</v>
      </c>
      <c r="G50" s="160" t="s">
        <v>449</v>
      </c>
      <c r="H50" s="184" t="s">
        <v>147</v>
      </c>
      <c r="I50" s="647">
        <v>10</v>
      </c>
      <c r="J50" s="647">
        <v>7</v>
      </c>
      <c r="K50" s="647">
        <v>7</v>
      </c>
      <c r="L50" s="647">
        <v>0</v>
      </c>
      <c r="M50" s="647">
        <v>0</v>
      </c>
      <c r="N50" s="647">
        <v>0</v>
      </c>
      <c r="O50" s="647">
        <v>0</v>
      </c>
      <c r="P50" s="657">
        <f>SUM(J50:O50)</f>
        <v>14</v>
      </c>
      <c r="Q50" s="247" t="s">
        <v>227</v>
      </c>
    </row>
    <row r="51" spans="1:42" s="1" customFormat="1" ht="15" customHeight="1">
      <c r="A51" s="159">
        <v>47</v>
      </c>
      <c r="B51" s="168"/>
      <c r="C51" s="159">
        <v>1</v>
      </c>
      <c r="D51" s="159"/>
      <c r="E51" s="159" t="s">
        <v>120</v>
      </c>
      <c r="F51" s="163" t="s">
        <v>124</v>
      </c>
      <c r="G51" s="160" t="s">
        <v>449</v>
      </c>
      <c r="H51" s="437" t="s">
        <v>106</v>
      </c>
      <c r="I51" s="647">
        <v>10</v>
      </c>
      <c r="J51" s="647">
        <v>7</v>
      </c>
      <c r="K51" s="647">
        <v>7</v>
      </c>
      <c r="L51" s="647">
        <v>0</v>
      </c>
      <c r="M51" s="647">
        <v>0</v>
      </c>
      <c r="N51" s="647">
        <v>0</v>
      </c>
      <c r="O51" s="647">
        <v>0</v>
      </c>
      <c r="P51" s="657">
        <f>SUM(J51:O51)</f>
        <v>14</v>
      </c>
      <c r="Q51" s="247" t="s">
        <v>227</v>
      </c>
    </row>
    <row r="52" spans="1:42" s="1" customFormat="1" ht="15" customHeight="1">
      <c r="A52" s="159">
        <v>48</v>
      </c>
      <c r="B52" s="159"/>
      <c r="C52" s="159">
        <v>1</v>
      </c>
      <c r="D52" s="159"/>
      <c r="E52" s="159" t="s">
        <v>22</v>
      </c>
      <c r="F52" s="159" t="s">
        <v>63</v>
      </c>
      <c r="G52" s="160" t="s">
        <v>449</v>
      </c>
      <c r="H52" s="247" t="s">
        <v>45</v>
      </c>
      <c r="I52" s="647">
        <v>10</v>
      </c>
      <c r="J52" s="647">
        <v>7</v>
      </c>
      <c r="K52" s="647">
        <v>7</v>
      </c>
      <c r="L52" s="647">
        <v>0</v>
      </c>
      <c r="M52" s="647">
        <v>0</v>
      </c>
      <c r="N52" s="647">
        <v>0</v>
      </c>
      <c r="O52" s="647">
        <v>0</v>
      </c>
      <c r="P52" s="657">
        <f>SUM(J52:O52)</f>
        <v>14</v>
      </c>
      <c r="Q52" s="247" t="s">
        <v>227</v>
      </c>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row>
    <row r="53" spans="1:42" s="1" customFormat="1" ht="15" customHeight="1">
      <c r="A53" s="159">
        <v>49</v>
      </c>
      <c r="B53" s="159"/>
      <c r="C53" s="159">
        <v>1</v>
      </c>
      <c r="D53" s="169"/>
      <c r="E53" s="184" t="s">
        <v>358</v>
      </c>
      <c r="F53" s="187" t="s">
        <v>175</v>
      </c>
      <c r="G53" s="187" t="s">
        <v>454</v>
      </c>
      <c r="H53" s="199" t="s">
        <v>360</v>
      </c>
      <c r="I53" s="169">
        <v>10</v>
      </c>
      <c r="J53" s="169">
        <v>7</v>
      </c>
      <c r="K53" s="169">
        <v>7</v>
      </c>
      <c r="L53" s="169">
        <v>0</v>
      </c>
      <c r="M53" s="169">
        <v>0</v>
      </c>
      <c r="N53" s="169">
        <v>0</v>
      </c>
      <c r="O53" s="169">
        <v>0</v>
      </c>
      <c r="P53" s="174">
        <v>14</v>
      </c>
      <c r="Q53" s="189" t="s">
        <v>0</v>
      </c>
      <c r="R53" s="635"/>
      <c r="S53" s="635"/>
      <c r="T53" s="635"/>
      <c r="U53" s="635"/>
    </row>
    <row r="54" spans="1:42" s="1" customFormat="1" ht="15" customHeight="1">
      <c r="A54" s="159">
        <v>50</v>
      </c>
      <c r="B54" s="159"/>
      <c r="C54" s="159">
        <v>1</v>
      </c>
      <c r="D54" s="159"/>
      <c r="E54" s="159" t="s">
        <v>120</v>
      </c>
      <c r="F54" s="163" t="s">
        <v>131</v>
      </c>
      <c r="G54" s="163" t="s">
        <v>465</v>
      </c>
      <c r="H54" s="437" t="s">
        <v>106</v>
      </c>
      <c r="I54" s="647">
        <v>10</v>
      </c>
      <c r="J54" s="647">
        <v>7</v>
      </c>
      <c r="K54" s="647">
        <v>7</v>
      </c>
      <c r="L54" s="647">
        <v>0</v>
      </c>
      <c r="M54" s="647">
        <v>0</v>
      </c>
      <c r="N54" s="647">
        <v>0</v>
      </c>
      <c r="O54" s="647">
        <v>0</v>
      </c>
      <c r="P54" s="657">
        <f>SUM(J54:O54)</f>
        <v>14</v>
      </c>
      <c r="Q54" s="247" t="s">
        <v>227</v>
      </c>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row>
    <row r="55" spans="1:42" s="1" customFormat="1" ht="15" customHeight="1">
      <c r="A55" s="159">
        <v>51</v>
      </c>
      <c r="B55" s="159"/>
      <c r="C55" s="159">
        <v>1</v>
      </c>
      <c r="D55" s="193"/>
      <c r="E55" s="169" t="s">
        <v>260</v>
      </c>
      <c r="F55" s="169" t="s">
        <v>123</v>
      </c>
      <c r="G55" s="169" t="s">
        <v>465</v>
      </c>
      <c r="H55" s="189" t="s">
        <v>263</v>
      </c>
      <c r="I55" s="169">
        <v>10</v>
      </c>
      <c r="J55" s="169">
        <v>7</v>
      </c>
      <c r="K55" s="169">
        <v>7</v>
      </c>
      <c r="L55" s="169">
        <v>0</v>
      </c>
      <c r="M55" s="169">
        <v>0</v>
      </c>
      <c r="N55" s="169">
        <v>0</v>
      </c>
      <c r="O55" s="169">
        <v>0</v>
      </c>
      <c r="P55" s="169">
        <v>14</v>
      </c>
      <c r="Q55" s="189" t="s">
        <v>225</v>
      </c>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row>
    <row r="56" spans="1:42" s="1" customFormat="1" ht="15" customHeight="1">
      <c r="A56" s="159">
        <v>52</v>
      </c>
      <c r="B56" s="159"/>
      <c r="C56" s="159">
        <v>1</v>
      </c>
      <c r="D56" s="159"/>
      <c r="E56" s="159" t="s">
        <v>120</v>
      </c>
      <c r="F56" s="163" t="s">
        <v>135</v>
      </c>
      <c r="G56" s="163" t="s">
        <v>465</v>
      </c>
      <c r="H56" s="437" t="s">
        <v>106</v>
      </c>
      <c r="I56" s="647">
        <v>10</v>
      </c>
      <c r="J56" s="647">
        <v>7</v>
      </c>
      <c r="K56" s="647">
        <v>7</v>
      </c>
      <c r="L56" s="647">
        <v>0</v>
      </c>
      <c r="M56" s="647">
        <v>0</v>
      </c>
      <c r="N56" s="647">
        <v>0</v>
      </c>
      <c r="O56" s="647">
        <v>0</v>
      </c>
      <c r="P56" s="657">
        <f>SUM(J56:O56)</f>
        <v>14</v>
      </c>
      <c r="Q56" s="247" t="s">
        <v>227</v>
      </c>
      <c r="R56" s="635"/>
      <c r="S56" s="635"/>
      <c r="T56" s="635"/>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row>
    <row r="57" spans="1:42" s="1" customFormat="1" ht="15" customHeight="1">
      <c r="A57" s="159">
        <v>53</v>
      </c>
      <c r="B57" s="159"/>
      <c r="C57" s="159">
        <v>1</v>
      </c>
      <c r="D57" s="159"/>
      <c r="E57" s="159" t="s">
        <v>173</v>
      </c>
      <c r="F57" s="162" t="s">
        <v>196</v>
      </c>
      <c r="G57" s="159" t="s">
        <v>457</v>
      </c>
      <c r="H57" s="247" t="s">
        <v>192</v>
      </c>
      <c r="I57" s="647">
        <v>10</v>
      </c>
      <c r="J57" s="647">
        <v>7</v>
      </c>
      <c r="K57" s="647">
        <v>7</v>
      </c>
      <c r="L57" s="647">
        <v>0</v>
      </c>
      <c r="M57" s="647">
        <v>0</v>
      </c>
      <c r="N57" s="647">
        <v>0</v>
      </c>
      <c r="O57" s="647">
        <v>0</v>
      </c>
      <c r="P57" s="657">
        <f>SUM(J57:O57)</f>
        <v>14</v>
      </c>
      <c r="Q57" s="247" t="s">
        <v>227</v>
      </c>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row>
    <row r="58" spans="1:42" s="1" customFormat="1" ht="15" customHeight="1">
      <c r="A58" s="159">
        <v>54</v>
      </c>
      <c r="B58" s="168"/>
      <c r="C58" s="159">
        <v>1</v>
      </c>
      <c r="D58" s="159"/>
      <c r="E58" s="159" t="s">
        <v>120</v>
      </c>
      <c r="F58" s="163" t="s">
        <v>86</v>
      </c>
      <c r="G58" s="163" t="s">
        <v>458</v>
      </c>
      <c r="H58" s="437" t="s">
        <v>106</v>
      </c>
      <c r="I58" s="647">
        <v>10</v>
      </c>
      <c r="J58" s="647">
        <v>7</v>
      </c>
      <c r="K58" s="647">
        <v>7</v>
      </c>
      <c r="L58" s="647">
        <v>0</v>
      </c>
      <c r="M58" s="647">
        <v>0</v>
      </c>
      <c r="N58" s="647">
        <v>0</v>
      </c>
      <c r="O58" s="647">
        <v>0</v>
      </c>
      <c r="P58" s="657">
        <f>SUM(J58:O58)</f>
        <v>14</v>
      </c>
      <c r="Q58" s="247" t="s">
        <v>227</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row>
    <row r="59" spans="1:42" s="1" customFormat="1" ht="15" customHeight="1">
      <c r="A59" s="159">
        <v>55</v>
      </c>
      <c r="B59" s="159"/>
      <c r="C59" s="159">
        <v>1</v>
      </c>
      <c r="D59" s="169"/>
      <c r="E59" s="184" t="s">
        <v>358</v>
      </c>
      <c r="F59" s="187" t="s">
        <v>365</v>
      </c>
      <c r="G59" s="187" t="s">
        <v>459</v>
      </c>
      <c r="H59" s="199" t="s">
        <v>360</v>
      </c>
      <c r="I59" s="169">
        <v>10</v>
      </c>
      <c r="J59" s="169">
        <v>7</v>
      </c>
      <c r="K59" s="169">
        <v>7</v>
      </c>
      <c r="L59" s="169">
        <v>0</v>
      </c>
      <c r="M59" s="169">
        <v>0</v>
      </c>
      <c r="N59" s="169">
        <v>0</v>
      </c>
      <c r="O59" s="169">
        <v>0</v>
      </c>
      <c r="P59" s="174">
        <v>14</v>
      </c>
      <c r="Q59" s="189" t="s">
        <v>0</v>
      </c>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row>
    <row r="60" spans="1:42" s="1" customFormat="1" ht="15" customHeight="1">
      <c r="A60" s="159">
        <v>56</v>
      </c>
      <c r="B60" s="168"/>
      <c r="C60" s="159">
        <v>1</v>
      </c>
      <c r="D60" s="159"/>
      <c r="E60" s="159" t="s">
        <v>173</v>
      </c>
      <c r="F60" s="160" t="s">
        <v>142</v>
      </c>
      <c r="G60" s="160" t="s">
        <v>459</v>
      </c>
      <c r="H60" s="247" t="s">
        <v>176</v>
      </c>
      <c r="I60" s="647">
        <v>10</v>
      </c>
      <c r="J60" s="647">
        <v>7</v>
      </c>
      <c r="K60" s="647">
        <v>7</v>
      </c>
      <c r="L60" s="647">
        <v>0</v>
      </c>
      <c r="M60" s="647">
        <v>0</v>
      </c>
      <c r="N60" s="647">
        <v>0</v>
      </c>
      <c r="O60" s="647">
        <v>0</v>
      </c>
      <c r="P60" s="657">
        <f>SUM(J60:O60)</f>
        <v>14</v>
      </c>
      <c r="Q60" s="247" t="s">
        <v>227</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row>
    <row r="61" spans="1:42" s="1" customFormat="1" ht="15" customHeight="1">
      <c r="A61" s="159">
        <v>57</v>
      </c>
      <c r="B61" s="168"/>
      <c r="C61" s="159">
        <v>1</v>
      </c>
      <c r="D61" s="159"/>
      <c r="E61" s="159" t="s">
        <v>120</v>
      </c>
      <c r="F61" s="163" t="s">
        <v>13</v>
      </c>
      <c r="G61" s="163" t="s">
        <v>464</v>
      </c>
      <c r="H61" s="437" t="s">
        <v>106</v>
      </c>
      <c r="I61" s="647">
        <v>10</v>
      </c>
      <c r="J61" s="647">
        <v>2</v>
      </c>
      <c r="K61" s="647">
        <v>7</v>
      </c>
      <c r="L61" s="647">
        <v>0</v>
      </c>
      <c r="M61" s="647">
        <v>0</v>
      </c>
      <c r="N61" s="647">
        <v>0</v>
      </c>
      <c r="O61" s="647">
        <v>5</v>
      </c>
      <c r="P61" s="657">
        <f>SUM(J61:O61)</f>
        <v>14</v>
      </c>
      <c r="Q61" s="247" t="s">
        <v>227</v>
      </c>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row>
    <row r="62" spans="1:42" s="1" customFormat="1" ht="15" customHeight="1">
      <c r="A62" s="159">
        <v>58</v>
      </c>
      <c r="B62" s="168"/>
      <c r="C62" s="159">
        <v>1</v>
      </c>
      <c r="D62" s="159"/>
      <c r="E62" s="159" t="s">
        <v>204</v>
      </c>
      <c r="F62" s="159" t="s">
        <v>21</v>
      </c>
      <c r="G62" s="159" t="s">
        <v>448</v>
      </c>
      <c r="H62" s="247" t="s">
        <v>206</v>
      </c>
      <c r="I62" s="647">
        <v>10</v>
      </c>
      <c r="J62" s="647">
        <v>0</v>
      </c>
      <c r="K62" s="647">
        <v>7</v>
      </c>
      <c r="L62" s="647">
        <v>1</v>
      </c>
      <c r="M62" s="647">
        <v>0</v>
      </c>
      <c r="N62" s="647">
        <v>5</v>
      </c>
      <c r="O62" s="647">
        <v>0</v>
      </c>
      <c r="P62" s="657">
        <f>SUM(J62:O62)</f>
        <v>13</v>
      </c>
      <c r="Q62" s="247" t="s">
        <v>227</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s="1" customFormat="1" ht="15" customHeight="1">
      <c r="A63" s="159">
        <v>59</v>
      </c>
      <c r="B63" s="159"/>
      <c r="C63" s="159">
        <v>1</v>
      </c>
      <c r="D63" s="159"/>
      <c r="E63" s="159" t="s">
        <v>201</v>
      </c>
      <c r="F63" s="159" t="s">
        <v>103</v>
      </c>
      <c r="G63" s="160" t="s">
        <v>449</v>
      </c>
      <c r="H63" s="247" t="s">
        <v>203</v>
      </c>
      <c r="I63" s="647">
        <v>10</v>
      </c>
      <c r="J63" s="647">
        <v>5</v>
      </c>
      <c r="K63" s="647">
        <v>7</v>
      </c>
      <c r="L63" s="647">
        <v>0</v>
      </c>
      <c r="M63" s="647">
        <v>0</v>
      </c>
      <c r="N63" s="647">
        <v>1</v>
      </c>
      <c r="O63" s="647">
        <v>0</v>
      </c>
      <c r="P63" s="657">
        <f>SUM(J63:O63)</f>
        <v>13</v>
      </c>
      <c r="Q63" s="247" t="s">
        <v>227</v>
      </c>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row>
    <row r="64" spans="1:42" s="1" customFormat="1" ht="15" customHeight="1">
      <c r="A64" s="159">
        <v>60</v>
      </c>
      <c r="B64" s="168"/>
      <c r="C64" s="159">
        <v>1</v>
      </c>
      <c r="D64" s="169"/>
      <c r="E64" s="169" t="s">
        <v>336</v>
      </c>
      <c r="F64" s="169" t="s">
        <v>339</v>
      </c>
      <c r="G64" s="160" t="s">
        <v>449</v>
      </c>
      <c r="H64" s="189" t="s">
        <v>338</v>
      </c>
      <c r="I64" s="169">
        <v>10</v>
      </c>
      <c r="J64" s="169"/>
      <c r="K64" s="169"/>
      <c r="L64" s="169"/>
      <c r="M64" s="169"/>
      <c r="N64" s="169"/>
      <c r="O64" s="169"/>
      <c r="P64" s="169">
        <v>13</v>
      </c>
      <c r="Q64" s="189" t="s">
        <v>298</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9" s="1" customFormat="1" ht="15" customHeight="1">
      <c r="A65" s="159">
        <v>61</v>
      </c>
      <c r="B65" s="159"/>
      <c r="C65" s="159">
        <v>1</v>
      </c>
      <c r="D65" s="159"/>
      <c r="E65" s="159" t="s">
        <v>120</v>
      </c>
      <c r="F65" s="163" t="s">
        <v>126</v>
      </c>
      <c r="G65" s="163" t="s">
        <v>451</v>
      </c>
      <c r="H65" s="437" t="s">
        <v>106</v>
      </c>
      <c r="I65" s="647">
        <v>10</v>
      </c>
      <c r="J65" s="647">
        <v>7</v>
      </c>
      <c r="K65" s="647">
        <v>5</v>
      </c>
      <c r="L65" s="647">
        <v>1</v>
      </c>
      <c r="M65" s="647">
        <v>0</v>
      </c>
      <c r="N65" s="647">
        <v>0</v>
      </c>
      <c r="O65" s="647">
        <v>0</v>
      </c>
      <c r="P65" s="657">
        <f>SUM(J65:O65)</f>
        <v>13</v>
      </c>
      <c r="Q65" s="247" t="s">
        <v>227</v>
      </c>
      <c r="R65" s="634"/>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row>
    <row r="66" spans="1:49" s="1" customFormat="1" ht="15" customHeight="1">
      <c r="A66" s="159">
        <v>62</v>
      </c>
      <c r="B66" s="159"/>
      <c r="C66" s="159">
        <v>1</v>
      </c>
      <c r="D66" s="198"/>
      <c r="E66" s="199" t="s">
        <v>283</v>
      </c>
      <c r="F66" s="200" t="s">
        <v>286</v>
      </c>
      <c r="G66" s="199" t="s">
        <v>456</v>
      </c>
      <c r="H66" s="199" t="s">
        <v>284</v>
      </c>
      <c r="I66" s="174" t="s">
        <v>250</v>
      </c>
      <c r="J66" s="174">
        <v>7</v>
      </c>
      <c r="K66" s="174">
        <v>6</v>
      </c>
      <c r="L66" s="174">
        <v>0</v>
      </c>
      <c r="M66" s="174">
        <v>0</v>
      </c>
      <c r="N66" s="174">
        <v>0</v>
      </c>
      <c r="O66" s="174">
        <v>0</v>
      </c>
      <c r="P66" s="202">
        <v>13</v>
      </c>
      <c r="Q66" s="199" t="s">
        <v>227</v>
      </c>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row>
    <row r="67" spans="1:49" s="1" customFormat="1" ht="15" customHeight="1">
      <c r="A67" s="159">
        <v>63</v>
      </c>
      <c r="B67" s="159"/>
      <c r="C67" s="159">
        <v>1</v>
      </c>
      <c r="D67" s="159"/>
      <c r="E67" s="159" t="s">
        <v>120</v>
      </c>
      <c r="F67" s="163" t="s">
        <v>37</v>
      </c>
      <c r="G67" s="163" t="s">
        <v>462</v>
      </c>
      <c r="H67" s="437" t="s">
        <v>106</v>
      </c>
      <c r="I67" s="647">
        <v>10</v>
      </c>
      <c r="J67" s="647">
        <v>1</v>
      </c>
      <c r="K67" s="647">
        <v>7</v>
      </c>
      <c r="L67" s="647">
        <v>0</v>
      </c>
      <c r="M67" s="647">
        <v>0</v>
      </c>
      <c r="N67" s="647">
        <v>5</v>
      </c>
      <c r="O67" s="647">
        <v>0</v>
      </c>
      <c r="P67" s="657">
        <f>SUM(J67:O67)</f>
        <v>13</v>
      </c>
      <c r="Q67" s="247" t="s">
        <v>227</v>
      </c>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row>
    <row r="68" spans="1:49" s="1" customFormat="1" ht="15" customHeight="1">
      <c r="A68" s="159">
        <v>64</v>
      </c>
      <c r="B68" s="159"/>
      <c r="C68" s="159">
        <v>1</v>
      </c>
      <c r="D68" s="159"/>
      <c r="E68" s="159" t="s">
        <v>173</v>
      </c>
      <c r="F68" s="162" t="s">
        <v>151</v>
      </c>
      <c r="G68" s="159" t="s">
        <v>457</v>
      </c>
      <c r="H68" s="247" t="s">
        <v>192</v>
      </c>
      <c r="I68" s="647">
        <v>10</v>
      </c>
      <c r="J68" s="647">
        <v>7</v>
      </c>
      <c r="K68" s="647">
        <v>6</v>
      </c>
      <c r="L68" s="647">
        <v>0</v>
      </c>
      <c r="M68" s="647">
        <v>0</v>
      </c>
      <c r="N68" s="647">
        <v>0</v>
      </c>
      <c r="O68" s="647">
        <v>0</v>
      </c>
      <c r="P68" s="657">
        <f>SUM(J68:O68)</f>
        <v>13</v>
      </c>
      <c r="Q68" s="247" t="s">
        <v>227</v>
      </c>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row>
    <row r="69" spans="1:49" s="1" customFormat="1" ht="15" customHeight="1">
      <c r="A69" s="159">
        <v>65</v>
      </c>
      <c r="B69" s="159"/>
      <c r="C69" s="159">
        <v>1</v>
      </c>
      <c r="D69" s="159"/>
      <c r="E69" s="159" t="s">
        <v>120</v>
      </c>
      <c r="F69" s="163" t="s">
        <v>81</v>
      </c>
      <c r="G69" s="163" t="s">
        <v>459</v>
      </c>
      <c r="H69" s="437" t="s">
        <v>106</v>
      </c>
      <c r="I69" s="647">
        <v>10</v>
      </c>
      <c r="J69" s="647">
        <v>1</v>
      </c>
      <c r="K69" s="647">
        <v>7</v>
      </c>
      <c r="L69" s="647">
        <v>5</v>
      </c>
      <c r="M69" s="647">
        <v>0</v>
      </c>
      <c r="N69" s="647">
        <v>0</v>
      </c>
      <c r="O69" s="647">
        <v>0</v>
      </c>
      <c r="P69" s="657">
        <f>SUM(J69:O69)</f>
        <v>13</v>
      </c>
      <c r="Q69" s="247" t="s">
        <v>227</v>
      </c>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row>
    <row r="70" spans="1:49" s="1" customFormat="1" ht="15" customHeight="1">
      <c r="A70" s="159">
        <v>67</v>
      </c>
      <c r="B70" s="159"/>
      <c r="C70" s="159">
        <v>1</v>
      </c>
      <c r="D70" s="189"/>
      <c r="E70" s="189" t="s">
        <v>237</v>
      </c>
      <c r="F70" s="203" t="s">
        <v>241</v>
      </c>
      <c r="G70" s="203" t="s">
        <v>455</v>
      </c>
      <c r="H70" s="189" t="s">
        <v>238</v>
      </c>
      <c r="I70" s="228">
        <v>10</v>
      </c>
      <c r="J70" s="193">
        <v>6</v>
      </c>
      <c r="K70" s="193">
        <v>6</v>
      </c>
      <c r="L70" s="169">
        <v>0</v>
      </c>
      <c r="M70" s="169">
        <v>0</v>
      </c>
      <c r="N70" s="169">
        <v>0</v>
      </c>
      <c r="O70" s="169">
        <v>0</v>
      </c>
      <c r="P70" s="228">
        <v>12</v>
      </c>
      <c r="Q70" s="204" t="s">
        <v>225</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row>
    <row r="71" spans="1:49" s="1" customFormat="1" ht="15" customHeight="1">
      <c r="A71" s="159">
        <v>68</v>
      </c>
      <c r="B71" s="168"/>
      <c r="C71" s="159">
        <v>1</v>
      </c>
      <c r="D71" s="159"/>
      <c r="E71" s="159" t="s">
        <v>173</v>
      </c>
      <c r="F71" s="159" t="s">
        <v>104</v>
      </c>
      <c r="G71" s="159" t="s">
        <v>457</v>
      </c>
      <c r="H71" s="247" t="s">
        <v>174</v>
      </c>
      <c r="I71" s="647">
        <v>10</v>
      </c>
      <c r="J71" s="647">
        <v>5</v>
      </c>
      <c r="K71" s="647">
        <v>7</v>
      </c>
      <c r="L71" s="647">
        <v>0</v>
      </c>
      <c r="M71" s="647">
        <v>0</v>
      </c>
      <c r="N71" s="647">
        <v>0</v>
      </c>
      <c r="O71" s="647">
        <v>0</v>
      </c>
      <c r="P71" s="657">
        <f>SUM(J71:O71)</f>
        <v>12</v>
      </c>
      <c r="Q71" s="247" t="s">
        <v>227</v>
      </c>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row>
    <row r="72" spans="1:49" s="1" customFormat="1" ht="15" customHeight="1">
      <c r="A72" s="159">
        <v>69</v>
      </c>
      <c r="B72" s="156"/>
      <c r="C72" s="156"/>
      <c r="D72" s="638" t="s">
        <v>427</v>
      </c>
      <c r="E72" s="636" t="s">
        <v>204</v>
      </c>
      <c r="F72" s="639" t="s">
        <v>95</v>
      </c>
      <c r="G72" s="639" t="s">
        <v>448</v>
      </c>
      <c r="H72" s="639" t="s">
        <v>206</v>
      </c>
      <c r="I72" s="1116">
        <v>10</v>
      </c>
      <c r="J72" s="1118"/>
      <c r="K72" s="1118"/>
      <c r="L72" s="1118"/>
      <c r="M72" s="1119"/>
      <c r="N72" s="1118"/>
      <c r="O72" s="1118"/>
      <c r="P72" s="178"/>
      <c r="Q72" s="469"/>
      <c r="R72" s="176"/>
      <c r="S72" s="203"/>
      <c r="T72" s="168"/>
      <c r="U72" s="42"/>
      <c r="V72" s="1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row>
    <row r="73" spans="1:49" s="1" customFormat="1" ht="15" customHeight="1">
      <c r="A73" s="158">
        <v>70</v>
      </c>
      <c r="B73" s="159"/>
      <c r="C73" s="159"/>
      <c r="D73" s="169" t="s">
        <v>427</v>
      </c>
      <c r="E73" s="10" t="s">
        <v>425</v>
      </c>
      <c r="F73" s="10" t="s">
        <v>426</v>
      </c>
      <c r="G73" s="10" t="s">
        <v>448</v>
      </c>
      <c r="H73" s="10" t="s">
        <v>147</v>
      </c>
      <c r="I73" s="169">
        <v>10</v>
      </c>
      <c r="J73" s="169"/>
      <c r="K73" s="197"/>
      <c r="L73" s="169"/>
      <c r="M73" s="169"/>
      <c r="N73" s="169"/>
      <c r="O73" s="169"/>
      <c r="P73" s="169"/>
      <c r="Q73" s="189"/>
      <c r="R73" s="206"/>
      <c r="S73" s="12"/>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4"/>
      <c r="AR73" s="634"/>
      <c r="AS73" s="634"/>
      <c r="AT73" s="634"/>
      <c r="AU73" s="634"/>
      <c r="AV73" s="634"/>
    </row>
    <row r="74" spans="1:49" s="1" customFormat="1" ht="15" customHeight="1">
      <c r="A74" s="158">
        <v>71</v>
      </c>
      <c r="B74" s="156"/>
      <c r="C74" s="156"/>
      <c r="D74" s="638" t="s">
        <v>427</v>
      </c>
      <c r="E74" s="640" t="s">
        <v>430</v>
      </c>
      <c r="F74" s="640" t="s">
        <v>431</v>
      </c>
      <c r="G74" s="640" t="s">
        <v>448</v>
      </c>
      <c r="H74" s="640" t="s">
        <v>432</v>
      </c>
      <c r="I74" s="1116">
        <v>10</v>
      </c>
      <c r="J74" s="1118"/>
      <c r="K74" s="1118"/>
      <c r="L74" s="1118"/>
      <c r="M74" s="1119"/>
      <c r="N74" s="1118"/>
      <c r="O74" s="1118"/>
      <c r="P74" s="178"/>
      <c r="Q74" s="469"/>
      <c r="R74" s="176"/>
      <c r="S74" s="203"/>
      <c r="T74" s="168"/>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row>
    <row r="75" spans="1:49" s="1" customFormat="1" ht="15" customHeight="1">
      <c r="A75" s="158">
        <v>72</v>
      </c>
      <c r="B75" s="156"/>
      <c r="C75" s="156"/>
      <c r="D75" s="638" t="s">
        <v>427</v>
      </c>
      <c r="E75" s="640" t="s">
        <v>381</v>
      </c>
      <c r="F75" s="640" t="s">
        <v>391</v>
      </c>
      <c r="G75" s="640" t="s">
        <v>451</v>
      </c>
      <c r="H75" s="640" t="s">
        <v>433</v>
      </c>
      <c r="I75" s="1116">
        <v>10</v>
      </c>
      <c r="J75" s="1117"/>
      <c r="K75" s="1122"/>
      <c r="L75" s="1122"/>
      <c r="M75" s="1123"/>
      <c r="N75" s="1124"/>
      <c r="O75" s="1117"/>
      <c r="P75" s="647"/>
      <c r="Q75" s="247"/>
      <c r="R75" s="163"/>
      <c r="S75" s="165"/>
      <c r="T75" s="159"/>
      <c r="U75" s="154"/>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row>
    <row r="76" spans="1:49" s="1" customFormat="1" ht="15" customHeight="1">
      <c r="A76" s="158">
        <v>73</v>
      </c>
      <c r="B76" s="156"/>
      <c r="C76" s="156"/>
      <c r="D76" s="638" t="s">
        <v>427</v>
      </c>
      <c r="E76" s="636" t="s">
        <v>204</v>
      </c>
      <c r="F76" s="639" t="s">
        <v>132</v>
      </c>
      <c r="G76" s="639" t="s">
        <v>455</v>
      </c>
      <c r="H76" s="639" t="s">
        <v>206</v>
      </c>
      <c r="I76" s="1116">
        <v>10</v>
      </c>
      <c r="J76" s="1117"/>
      <c r="K76" s="1120"/>
      <c r="L76" s="1117"/>
      <c r="M76" s="1120"/>
      <c r="N76" s="1120"/>
      <c r="O76" s="1117"/>
      <c r="P76" s="647"/>
      <c r="Q76" s="247"/>
      <c r="R76" s="159"/>
      <c r="S76" s="159"/>
      <c r="T76" s="159"/>
      <c r="U76" s="635"/>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row>
    <row r="77" spans="1:49" s="1" customFormat="1" ht="15" customHeight="1">
      <c r="A77" s="158">
        <v>74</v>
      </c>
      <c r="B77" s="158"/>
      <c r="C77" s="158"/>
      <c r="D77" s="638" t="s">
        <v>427</v>
      </c>
      <c r="E77" s="640" t="s">
        <v>428</v>
      </c>
      <c r="F77" s="640" t="s">
        <v>429</v>
      </c>
      <c r="G77" s="640" t="s">
        <v>12</v>
      </c>
      <c r="H77" s="640" t="s">
        <v>240</v>
      </c>
      <c r="I77" s="1116">
        <v>10</v>
      </c>
      <c r="J77" s="1121"/>
      <c r="K77" s="1121"/>
      <c r="L77" s="1121"/>
      <c r="M77" s="1121"/>
      <c r="N77" s="1121"/>
      <c r="O77" s="1121"/>
      <c r="P77" s="178"/>
      <c r="Q77" s="469"/>
      <c r="R77" s="177"/>
      <c r="S77" s="179"/>
      <c r="T77" s="168"/>
      <c r="U77" s="42"/>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row>
    <row r="78" spans="1:49" s="1" customFormat="1" ht="15" customHeight="1">
      <c r="A78" s="158">
        <v>75</v>
      </c>
      <c r="B78" s="158"/>
      <c r="C78" s="158"/>
      <c r="D78" s="158" t="s">
        <v>427</v>
      </c>
      <c r="E78" s="636" t="s">
        <v>204</v>
      </c>
      <c r="F78" s="637" t="s">
        <v>82</v>
      </c>
      <c r="G78" s="637" t="s">
        <v>462</v>
      </c>
      <c r="H78" s="637" t="s">
        <v>192</v>
      </c>
      <c r="I78" s="1116">
        <v>10</v>
      </c>
      <c r="J78" s="1117"/>
      <c r="K78" s="1117"/>
      <c r="L78" s="1117"/>
      <c r="M78" s="1117"/>
      <c r="N78" s="1117"/>
      <c r="O78" s="1117"/>
      <c r="P78" s="647"/>
      <c r="Q78" s="247"/>
      <c r="R78" s="159"/>
      <c r="S78" s="159"/>
      <c r="T78" s="159"/>
      <c r="U78" s="154"/>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row>
    <row r="79" spans="1:49" s="1" customFormat="1" ht="15" customHeight="1">
      <c r="A79" s="159"/>
      <c r="B79" s="168"/>
      <c r="C79" s="168"/>
      <c r="D79" s="171"/>
      <c r="E79" s="171"/>
      <c r="F79" s="171"/>
      <c r="G79" s="171"/>
      <c r="H79" s="224"/>
      <c r="I79" s="1125"/>
      <c r="J79" s="172"/>
      <c r="K79" s="172"/>
      <c r="L79" s="172"/>
      <c r="M79" s="172"/>
      <c r="N79" s="172"/>
      <c r="O79" s="172"/>
      <c r="P79" s="172"/>
      <c r="Q79" s="243"/>
      <c r="R79" s="171"/>
      <c r="S79" s="171"/>
      <c r="T79" s="171"/>
      <c r="U79" s="168"/>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row>
    <row r="80" spans="1:49" s="1" customFormat="1" ht="15" customHeight="1">
      <c r="A80" s="159"/>
      <c r="B80" s="168"/>
      <c r="C80" s="168"/>
      <c r="D80" s="174"/>
      <c r="E80" s="174"/>
      <c r="F80" s="174"/>
      <c r="G80" s="174"/>
      <c r="H80" s="199"/>
      <c r="I80" s="175"/>
      <c r="J80" s="174"/>
      <c r="K80" s="174"/>
      <c r="L80" s="174"/>
      <c r="M80" s="174"/>
      <c r="N80" s="207"/>
      <c r="O80" s="174"/>
      <c r="P80" s="174"/>
      <c r="Q80" s="199"/>
      <c r="R80" s="174"/>
      <c r="S80" s="174"/>
      <c r="T80" s="174"/>
      <c r="U80" s="170"/>
      <c r="V80" s="77"/>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row>
    <row r="81" spans="1:49" s="1" customFormat="1" ht="15" customHeight="1">
      <c r="A81" s="159"/>
      <c r="B81" s="168"/>
      <c r="C81" s="168"/>
      <c r="D81" s="169"/>
      <c r="E81" s="169"/>
      <c r="F81" s="169"/>
      <c r="G81" s="169"/>
      <c r="H81" s="189"/>
      <c r="I81" s="169"/>
      <c r="J81" s="169"/>
      <c r="K81" s="169"/>
      <c r="L81" s="169"/>
      <c r="M81" s="169"/>
      <c r="N81" s="197"/>
      <c r="O81" s="169"/>
      <c r="P81" s="169"/>
      <c r="Q81" s="469"/>
      <c r="R81" s="169"/>
      <c r="S81" s="169"/>
      <c r="T81" s="169"/>
      <c r="U81" s="168"/>
      <c r="V81" s="42"/>
      <c r="W81" s="77"/>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row>
    <row r="82" spans="1:49" s="1" customFormat="1" ht="15" customHeight="1">
      <c r="A82" s="159"/>
      <c r="B82" s="159"/>
      <c r="C82" s="159"/>
      <c r="D82" s="180"/>
      <c r="E82" s="180"/>
      <c r="F82" s="181"/>
      <c r="G82" s="181"/>
      <c r="H82" s="180"/>
      <c r="I82" s="194"/>
      <c r="J82" s="214"/>
      <c r="K82" s="214"/>
      <c r="L82" s="194"/>
      <c r="M82" s="194"/>
      <c r="N82" s="194"/>
      <c r="O82" s="194"/>
      <c r="P82" s="194"/>
      <c r="Q82" s="181"/>
      <c r="R82" s="181"/>
      <c r="S82" s="180"/>
      <c r="T82" s="180"/>
      <c r="U82" s="168"/>
      <c r="V82" s="42"/>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row>
    <row r="83" spans="1:49" s="1" customFormat="1" ht="15" customHeight="1">
      <c r="A83" s="159"/>
      <c r="B83" s="159"/>
      <c r="C83" s="159"/>
      <c r="D83" s="176"/>
      <c r="E83" s="176"/>
      <c r="F83" s="176"/>
      <c r="G83" s="176"/>
      <c r="H83" s="176"/>
      <c r="I83" s="581"/>
      <c r="J83" s="209"/>
      <c r="K83" s="209"/>
      <c r="L83" s="209"/>
      <c r="M83" s="209"/>
      <c r="N83" s="245"/>
      <c r="O83" s="209"/>
      <c r="P83" s="209"/>
      <c r="Q83" s="469"/>
      <c r="R83" s="176"/>
      <c r="S83" s="176"/>
      <c r="T83" s="203"/>
      <c r="U83" s="168"/>
      <c r="V83" s="42"/>
    </row>
    <row r="84" spans="1:49" s="1" customFormat="1" ht="15" customHeight="1">
      <c r="A84" s="159"/>
      <c r="B84" s="159"/>
      <c r="C84" s="159"/>
      <c r="D84" s="159"/>
      <c r="E84" s="159"/>
      <c r="F84" s="163"/>
      <c r="G84" s="163"/>
      <c r="H84" s="437"/>
      <c r="I84" s="658"/>
      <c r="J84" s="663"/>
      <c r="K84" s="647"/>
      <c r="L84" s="657"/>
      <c r="M84" s="657"/>
      <c r="N84" s="1126"/>
      <c r="O84" s="659"/>
      <c r="P84" s="647"/>
      <c r="Q84" s="247"/>
      <c r="R84" s="163"/>
      <c r="S84" s="163"/>
      <c r="T84" s="165"/>
      <c r="U84" s="159"/>
    </row>
    <row r="85" spans="1:49" s="1" customFormat="1" ht="15" customHeight="1">
      <c r="A85" s="159"/>
      <c r="B85" s="159"/>
      <c r="C85" s="159"/>
      <c r="D85" s="159"/>
      <c r="E85" s="159"/>
      <c r="F85" s="163"/>
      <c r="G85" s="163"/>
      <c r="H85" s="437"/>
      <c r="I85" s="658"/>
      <c r="J85" s="663"/>
      <c r="K85" s="647"/>
      <c r="L85" s="657"/>
      <c r="M85" s="657"/>
      <c r="N85" s="657"/>
      <c r="O85" s="659"/>
      <c r="P85" s="647"/>
      <c r="Q85" s="247"/>
      <c r="R85" s="163"/>
      <c r="S85" s="163"/>
      <c r="T85" s="165"/>
      <c r="U85" s="159"/>
    </row>
    <row r="86" spans="1:49" s="1" customFormat="1" ht="15" customHeight="1">
      <c r="A86" s="159"/>
      <c r="B86" s="159"/>
      <c r="C86" s="159"/>
      <c r="D86" s="159"/>
      <c r="E86" s="159"/>
      <c r="F86" s="162"/>
      <c r="G86" s="159"/>
      <c r="H86" s="247"/>
      <c r="I86" s="192"/>
      <c r="J86" s="663"/>
      <c r="K86" s="647"/>
      <c r="L86" s="647"/>
      <c r="M86" s="647"/>
      <c r="N86" s="647"/>
      <c r="O86" s="647"/>
      <c r="P86" s="647"/>
      <c r="Q86" s="247"/>
      <c r="R86" s="162"/>
      <c r="S86" s="162"/>
      <c r="T86" s="159"/>
      <c r="U86" s="159"/>
    </row>
    <row r="87" spans="1:49" s="1" customFormat="1" ht="15" customHeight="1">
      <c r="A87" s="159"/>
      <c r="B87" s="168"/>
      <c r="C87" s="168"/>
      <c r="D87" s="180"/>
      <c r="E87" s="180"/>
      <c r="F87" s="181"/>
      <c r="G87" s="181"/>
      <c r="H87" s="180"/>
      <c r="I87" s="194"/>
      <c r="J87" s="214"/>
      <c r="K87" s="214"/>
      <c r="L87" s="194"/>
      <c r="M87" s="194"/>
      <c r="N87" s="194"/>
      <c r="O87" s="194"/>
      <c r="P87" s="194"/>
      <c r="Q87" s="181"/>
      <c r="R87" s="181"/>
      <c r="S87" s="180"/>
      <c r="T87" s="180"/>
      <c r="U87" s="168"/>
      <c r="V87" s="42"/>
      <c r="W87" s="90"/>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row>
    <row r="88" spans="1:49" s="1" customFormat="1" ht="15" customHeight="1">
      <c r="A88" s="159"/>
      <c r="B88" s="168"/>
      <c r="C88" s="168"/>
      <c r="D88" s="159"/>
      <c r="E88" s="159"/>
      <c r="F88" s="163"/>
      <c r="G88" s="163"/>
      <c r="H88" s="437"/>
      <c r="I88" s="658"/>
      <c r="J88" s="663"/>
      <c r="K88" s="647"/>
      <c r="L88" s="657"/>
      <c r="M88" s="657"/>
      <c r="N88" s="1126"/>
      <c r="O88" s="659"/>
      <c r="P88" s="647"/>
      <c r="Q88" s="247"/>
      <c r="R88" s="163"/>
      <c r="S88" s="163"/>
      <c r="T88" s="165"/>
      <c r="U88" s="159"/>
      <c r="V88" s="154"/>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row>
    <row r="89" spans="1:49" s="1" customFormat="1" ht="15" customHeight="1">
      <c r="A89" s="159"/>
      <c r="B89" s="168"/>
      <c r="C89" s="168"/>
      <c r="D89" s="174"/>
      <c r="E89" s="169"/>
      <c r="F89" s="169"/>
      <c r="G89" s="169"/>
      <c r="H89" s="189"/>
      <c r="I89" s="185"/>
      <c r="J89" s="169"/>
      <c r="K89" s="169"/>
      <c r="L89" s="169"/>
      <c r="M89" s="169"/>
      <c r="N89" s="169"/>
      <c r="O89" s="169"/>
      <c r="P89" s="169"/>
      <c r="Q89" s="189"/>
      <c r="R89" s="169"/>
      <c r="S89" s="169"/>
      <c r="T89" s="169"/>
      <c r="U89" s="170"/>
      <c r="V89" s="77"/>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row>
    <row r="90" spans="1:49" s="1" customFormat="1" ht="15" customHeight="1">
      <c r="A90" s="159"/>
      <c r="B90" s="168"/>
      <c r="C90" s="168"/>
      <c r="D90" s="203"/>
      <c r="E90" s="203"/>
      <c r="F90" s="208"/>
      <c r="G90" s="176"/>
      <c r="H90" s="176"/>
      <c r="I90" s="209"/>
      <c r="J90" s="236"/>
      <c r="K90" s="457"/>
      <c r="L90" s="169"/>
      <c r="M90" s="169"/>
      <c r="N90" s="209"/>
      <c r="O90" s="209"/>
      <c r="P90" s="169"/>
      <c r="Q90" s="176"/>
      <c r="R90" s="176"/>
      <c r="S90" s="176"/>
      <c r="T90" s="203"/>
      <c r="U90" s="176"/>
      <c r="V90" s="90"/>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row>
    <row r="91" spans="1:49" s="1" customFormat="1" ht="15" customHeight="1">
      <c r="A91" s="159"/>
      <c r="B91" s="168"/>
      <c r="C91" s="168"/>
      <c r="D91" s="184"/>
      <c r="E91" s="184"/>
      <c r="F91" s="184"/>
      <c r="G91" s="184"/>
      <c r="H91" s="184"/>
      <c r="I91" s="192"/>
      <c r="J91" s="188"/>
      <c r="K91" s="188"/>
      <c r="L91" s="188"/>
      <c r="M91" s="188"/>
      <c r="N91" s="188"/>
      <c r="O91" s="188"/>
      <c r="P91" s="188"/>
      <c r="Q91" s="184"/>
      <c r="R91" s="184"/>
      <c r="S91" s="184"/>
      <c r="T91" s="184"/>
      <c r="U91" s="168"/>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row>
    <row r="92" spans="1:49" s="1" customFormat="1" ht="15" customHeight="1">
      <c r="A92" s="159"/>
      <c r="B92" s="168"/>
      <c r="C92" s="168"/>
      <c r="D92" s="159"/>
      <c r="E92" s="159"/>
      <c r="F92" s="160"/>
      <c r="G92" s="160"/>
      <c r="H92" s="398"/>
      <c r="I92" s="1127"/>
      <c r="J92" s="663"/>
      <c r="K92" s="647"/>
      <c r="L92" s="1128"/>
      <c r="M92" s="647"/>
      <c r="N92" s="1128"/>
      <c r="O92" s="1128"/>
      <c r="P92" s="647"/>
      <c r="Q92" s="247"/>
      <c r="R92" s="159"/>
      <c r="S92" s="159"/>
      <c r="T92" s="159"/>
      <c r="U92" s="159"/>
      <c r="V92" s="154"/>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row>
    <row r="93" spans="1:49" s="1" customFormat="1" ht="15" customHeight="1">
      <c r="A93" s="159"/>
      <c r="B93" s="159"/>
      <c r="C93" s="159"/>
      <c r="D93" s="159"/>
      <c r="E93" s="159"/>
      <c r="F93" s="163"/>
      <c r="G93" s="163"/>
      <c r="H93" s="437"/>
      <c r="I93" s="658"/>
      <c r="J93" s="663"/>
      <c r="K93" s="647"/>
      <c r="L93" s="657"/>
      <c r="M93" s="657"/>
      <c r="N93" s="657"/>
      <c r="O93" s="659"/>
      <c r="P93" s="647"/>
      <c r="Q93" s="247"/>
      <c r="R93" s="163"/>
      <c r="S93" s="163"/>
      <c r="T93" s="165"/>
      <c r="U93" s="159"/>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row>
    <row r="94" spans="1:49" s="1" customFormat="1" ht="15" customHeight="1">
      <c r="A94" s="159"/>
      <c r="B94" s="159"/>
      <c r="C94" s="159"/>
      <c r="D94" s="174"/>
      <c r="E94" s="174"/>
      <c r="F94" s="211"/>
      <c r="G94" s="174"/>
      <c r="H94" s="199"/>
      <c r="I94" s="175"/>
      <c r="J94" s="174"/>
      <c r="K94" s="174"/>
      <c r="L94" s="174"/>
      <c r="M94" s="174"/>
      <c r="N94" s="207"/>
      <c r="O94" s="212"/>
      <c r="P94" s="174"/>
      <c r="Q94" s="199"/>
      <c r="R94" s="174"/>
      <c r="S94" s="174"/>
      <c r="T94" s="174"/>
      <c r="U94" s="168"/>
      <c r="V94" s="42"/>
    </row>
    <row r="95" spans="1:49" s="1" customFormat="1" ht="15" customHeight="1">
      <c r="A95" s="159"/>
      <c r="B95" s="159"/>
      <c r="C95" s="159"/>
      <c r="D95" s="213"/>
      <c r="E95" s="213"/>
      <c r="F95" s="213"/>
      <c r="G95" s="213"/>
      <c r="H95" s="213"/>
      <c r="I95" s="226"/>
      <c r="J95" s="225"/>
      <c r="K95" s="225"/>
      <c r="L95" s="225"/>
      <c r="M95" s="225"/>
      <c r="N95" s="207"/>
      <c r="O95" s="225"/>
      <c r="P95" s="225"/>
      <c r="Q95" s="213"/>
      <c r="R95" s="213"/>
      <c r="S95" s="213"/>
      <c r="T95" s="213"/>
      <c r="U95" s="170"/>
      <c r="V95" s="77"/>
    </row>
    <row r="96" spans="1:49" s="1" customFormat="1" ht="15" customHeight="1">
      <c r="A96" s="159"/>
      <c r="B96" s="159"/>
      <c r="C96" s="159"/>
      <c r="D96" s="159"/>
      <c r="E96" s="159"/>
      <c r="F96" s="159"/>
      <c r="G96" s="159"/>
      <c r="H96" s="247"/>
      <c r="I96" s="1129"/>
      <c r="J96" s="663"/>
      <c r="K96" s="647"/>
      <c r="L96" s="647"/>
      <c r="M96" s="647"/>
      <c r="N96" s="647"/>
      <c r="O96" s="647"/>
      <c r="P96" s="647"/>
      <c r="Q96" s="247"/>
      <c r="R96" s="159"/>
      <c r="S96" s="159"/>
      <c r="T96" s="159"/>
      <c r="U96" s="159"/>
    </row>
    <row r="97" spans="1:49" s="1" customFormat="1" ht="15" customHeight="1">
      <c r="A97" s="159"/>
      <c r="B97" s="159"/>
      <c r="C97" s="159"/>
      <c r="D97" s="169"/>
      <c r="E97" s="184"/>
      <c r="F97" s="184"/>
      <c r="G97" s="184"/>
      <c r="H97" s="184"/>
      <c r="I97" s="192"/>
      <c r="J97" s="188"/>
      <c r="K97" s="188"/>
      <c r="L97" s="188"/>
      <c r="M97" s="188"/>
      <c r="N97" s="188"/>
      <c r="O97" s="188"/>
      <c r="P97" s="188"/>
      <c r="Q97" s="189"/>
      <c r="R97" s="184"/>
      <c r="S97" s="184"/>
      <c r="T97" s="173"/>
      <c r="U97" s="170"/>
      <c r="V97" s="77"/>
    </row>
    <row r="98" spans="1:49" s="1" customFormat="1" ht="15" customHeight="1">
      <c r="A98" s="159"/>
      <c r="B98" s="168"/>
      <c r="C98" s="168"/>
      <c r="D98" s="169"/>
      <c r="E98" s="189"/>
      <c r="F98" s="189"/>
      <c r="G98" s="189"/>
      <c r="H98" s="189"/>
      <c r="I98" s="169"/>
      <c r="J98" s="169"/>
      <c r="K98" s="169"/>
      <c r="L98" s="169"/>
      <c r="M98" s="169"/>
      <c r="N98" s="197"/>
      <c r="O98" s="169"/>
      <c r="P98" s="169"/>
      <c r="Q98" s="1212"/>
      <c r="R98" s="189"/>
      <c r="S98" s="189"/>
      <c r="T98" s="189"/>
      <c r="U98" s="215"/>
      <c r="V98" s="83"/>
      <c r="W98" s="89"/>
      <c r="X98" s="89"/>
      <c r="Y98" s="89"/>
      <c r="Z98" s="89"/>
      <c r="AA98" s="89"/>
      <c r="AB98" s="42"/>
      <c r="AC98" s="42"/>
      <c r="AD98" s="42"/>
      <c r="AE98" s="42"/>
      <c r="AF98" s="42"/>
      <c r="AG98" s="42"/>
      <c r="AH98" s="42"/>
      <c r="AI98" s="42"/>
      <c r="AJ98" s="42"/>
      <c r="AK98" s="42"/>
      <c r="AL98" s="42"/>
      <c r="AM98" s="42"/>
      <c r="AN98" s="42"/>
      <c r="AO98" s="42"/>
      <c r="AP98" s="42"/>
      <c r="AQ98" s="42"/>
      <c r="AR98" s="42"/>
      <c r="AS98" s="42"/>
      <c r="AT98" s="42"/>
      <c r="AU98" s="42"/>
      <c r="AV98" s="42"/>
      <c r="AW98" s="42"/>
    </row>
    <row r="99" spans="1:49" s="1" customFormat="1" ht="15" customHeight="1">
      <c r="A99" s="159"/>
      <c r="B99" s="168"/>
      <c r="C99" s="168"/>
      <c r="D99" s="173"/>
      <c r="E99" s="173"/>
      <c r="F99" s="171"/>
      <c r="G99" s="216"/>
      <c r="H99" s="243"/>
      <c r="I99" s="172"/>
      <c r="J99" s="188"/>
      <c r="K99" s="188"/>
      <c r="L99" s="234"/>
      <c r="M99" s="172"/>
      <c r="N99" s="245"/>
      <c r="O99" s="1130"/>
      <c r="P99" s="188"/>
      <c r="Q99" s="243"/>
      <c r="R99" s="218"/>
      <c r="S99" s="188"/>
      <c r="T99" s="219"/>
      <c r="U99" s="168"/>
      <c r="V99" s="42"/>
      <c r="W99" s="77"/>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row>
    <row r="100" spans="1:49" s="1" customFormat="1" ht="15" customHeight="1">
      <c r="A100" s="159"/>
      <c r="B100" s="168"/>
      <c r="C100" s="168"/>
      <c r="D100" s="159"/>
      <c r="E100" s="159"/>
      <c r="F100" s="163"/>
      <c r="G100" s="163"/>
      <c r="H100" s="437"/>
      <c r="I100" s="658"/>
      <c r="J100" s="663"/>
      <c r="K100" s="647"/>
      <c r="L100" s="657"/>
      <c r="M100" s="657"/>
      <c r="N100" s="1126"/>
      <c r="O100" s="659"/>
      <c r="P100" s="647"/>
      <c r="Q100" s="247"/>
      <c r="R100" s="163"/>
      <c r="S100" s="163"/>
      <c r="T100" s="165"/>
      <c r="U100" s="159"/>
      <c r="V100" s="154"/>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row>
    <row r="101" spans="1:49" s="1" customFormat="1" ht="15" customHeight="1">
      <c r="A101" s="159"/>
      <c r="B101" s="168"/>
      <c r="C101" s="168"/>
      <c r="D101" s="169"/>
      <c r="E101" s="220"/>
      <c r="F101" s="220"/>
      <c r="G101" s="220"/>
      <c r="H101" s="1217"/>
      <c r="I101" s="478"/>
      <c r="J101" s="478"/>
      <c r="K101" s="169"/>
      <c r="L101" s="169"/>
      <c r="M101" s="169"/>
      <c r="N101" s="197"/>
      <c r="O101" s="169"/>
      <c r="P101" s="169"/>
      <c r="Q101" s="189"/>
      <c r="R101" s="169"/>
      <c r="S101" s="169"/>
      <c r="T101" s="222"/>
      <c r="U101" s="168"/>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row>
    <row r="102" spans="1:49" s="1" customFormat="1" ht="15" customHeight="1">
      <c r="A102" s="159"/>
      <c r="B102" s="168"/>
      <c r="C102" s="168"/>
      <c r="D102" s="169"/>
      <c r="E102" s="169"/>
      <c r="F102" s="184"/>
      <c r="G102" s="184"/>
      <c r="H102" s="184"/>
      <c r="I102" s="192"/>
      <c r="J102" s="169"/>
      <c r="K102" s="188"/>
      <c r="L102" s="169"/>
      <c r="M102" s="169"/>
      <c r="N102" s="188"/>
      <c r="O102" s="188"/>
      <c r="P102" s="188"/>
      <c r="Q102" s="184"/>
      <c r="R102" s="189"/>
      <c r="S102" s="189"/>
      <c r="T102" s="189"/>
      <c r="U102" s="223"/>
      <c r="V102" s="89"/>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row>
    <row r="103" spans="1:49" s="1" customFormat="1" ht="15" customHeight="1">
      <c r="A103" s="159"/>
      <c r="B103" s="168"/>
      <c r="C103" s="168"/>
      <c r="D103" s="184"/>
      <c r="E103" s="184"/>
      <c r="F103" s="184"/>
      <c r="G103" s="184"/>
      <c r="H103" s="184"/>
      <c r="I103" s="192"/>
      <c r="J103" s="188"/>
      <c r="K103" s="188"/>
      <c r="L103" s="188"/>
      <c r="M103" s="188"/>
      <c r="N103" s="245"/>
      <c r="O103" s="188"/>
      <c r="P103" s="188"/>
      <c r="Q103" s="184"/>
      <c r="R103" s="184"/>
      <c r="S103" s="184"/>
      <c r="T103" s="184"/>
      <c r="U103" s="168"/>
      <c r="V103" s="42"/>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s="1" customFormat="1" ht="15" customHeight="1">
      <c r="A104" s="159"/>
      <c r="B104" s="168"/>
      <c r="C104" s="168"/>
      <c r="D104" s="194"/>
      <c r="E104" s="194"/>
      <c r="F104" s="195"/>
      <c r="G104" s="194"/>
      <c r="H104" s="181"/>
      <c r="I104" s="194"/>
      <c r="J104" s="194"/>
      <c r="K104" s="194"/>
      <c r="L104" s="194"/>
      <c r="M104" s="194"/>
      <c r="N104" s="194"/>
      <c r="O104" s="194"/>
      <c r="P104" s="194"/>
      <c r="Q104" s="181"/>
      <c r="R104" s="195"/>
      <c r="S104" s="195"/>
      <c r="T104" s="195"/>
      <c r="U104" s="168"/>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row>
    <row r="105" spans="1:49" s="1" customFormat="1" ht="15" customHeight="1">
      <c r="A105" s="159"/>
      <c r="B105" s="168"/>
      <c r="C105" s="168"/>
      <c r="D105" s="169"/>
      <c r="E105" s="169"/>
      <c r="F105" s="169"/>
      <c r="G105" s="169"/>
      <c r="H105" s="189"/>
      <c r="I105" s="169"/>
      <c r="J105" s="169"/>
      <c r="K105" s="169"/>
      <c r="L105" s="169"/>
      <c r="M105" s="169"/>
      <c r="N105" s="169"/>
      <c r="O105" s="169"/>
      <c r="P105" s="169"/>
      <c r="Q105" s="189"/>
      <c r="R105" s="169"/>
      <c r="S105" s="169"/>
      <c r="T105" s="169"/>
      <c r="U105" s="168"/>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row>
    <row r="106" spans="1:49" s="1" customFormat="1" ht="15" customHeight="1">
      <c r="A106" s="159"/>
      <c r="B106" s="168"/>
      <c r="C106" s="168"/>
      <c r="D106" s="176"/>
      <c r="E106" s="177"/>
      <c r="F106" s="176"/>
      <c r="G106" s="176"/>
      <c r="H106" s="176"/>
      <c r="I106" s="581"/>
      <c r="J106" s="209"/>
      <c r="K106" s="209"/>
      <c r="L106" s="209"/>
      <c r="M106" s="209"/>
      <c r="N106" s="245"/>
      <c r="O106" s="209"/>
      <c r="P106" s="209"/>
      <c r="Q106" s="189"/>
      <c r="R106" s="176"/>
      <c r="S106" s="176"/>
      <c r="T106" s="179"/>
      <c r="U106" s="168"/>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row>
    <row r="107" spans="1:49" s="1" customFormat="1" ht="15" customHeight="1">
      <c r="A107" s="159"/>
      <c r="B107" s="168"/>
      <c r="C107" s="168"/>
      <c r="D107" s="176"/>
      <c r="E107" s="177"/>
      <c r="F107" s="176"/>
      <c r="G107" s="176"/>
      <c r="H107" s="176"/>
      <c r="I107" s="581"/>
      <c r="J107" s="209"/>
      <c r="K107" s="209"/>
      <c r="L107" s="209"/>
      <c r="M107" s="209"/>
      <c r="N107" s="245"/>
      <c r="O107" s="209"/>
      <c r="P107" s="209"/>
      <c r="Q107" s="189"/>
      <c r="R107" s="176"/>
      <c r="S107" s="176"/>
      <c r="T107" s="179"/>
      <c r="U107" s="168"/>
      <c r="V107" s="42"/>
      <c r="W107" s="77"/>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row>
    <row r="108" spans="1:49" s="1" customFormat="1" ht="15" customHeight="1">
      <c r="A108" s="159"/>
      <c r="B108" s="168"/>
      <c r="C108" s="168"/>
      <c r="D108" s="159"/>
      <c r="E108" s="159"/>
      <c r="F108" s="162"/>
      <c r="G108" s="162"/>
      <c r="H108" s="184"/>
      <c r="I108" s="192"/>
      <c r="J108" s="647"/>
      <c r="K108" s="647"/>
      <c r="L108" s="647"/>
      <c r="M108" s="647"/>
      <c r="N108" s="647"/>
      <c r="O108" s="647"/>
      <c r="P108" s="647"/>
      <c r="Q108" s="247"/>
      <c r="R108" s="162"/>
      <c r="S108" s="159"/>
      <c r="T108" s="159"/>
      <c r="U108" s="159"/>
      <c r="V108" s="154"/>
      <c r="W108" s="86"/>
      <c r="X108" s="86"/>
      <c r="Y108" s="86"/>
      <c r="Z108" s="86"/>
      <c r="AA108" s="86"/>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row>
    <row r="109" spans="1:49" s="1" customFormat="1" ht="15" customHeight="1">
      <c r="A109" s="159"/>
      <c r="B109" s="168"/>
      <c r="C109" s="168"/>
      <c r="D109" s="224"/>
      <c r="E109" s="224"/>
      <c r="F109" s="224"/>
      <c r="G109" s="224"/>
      <c r="H109" s="217"/>
      <c r="I109" s="1125"/>
      <c r="J109" s="172"/>
      <c r="K109" s="172"/>
      <c r="L109" s="172"/>
      <c r="M109" s="234"/>
      <c r="N109" s="1131"/>
      <c r="O109" s="234"/>
      <c r="P109" s="234"/>
      <c r="Q109" s="217"/>
      <c r="R109" s="224"/>
      <c r="S109" s="224"/>
      <c r="T109" s="224"/>
      <c r="U109" s="224"/>
      <c r="V109" s="91"/>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row>
    <row r="110" spans="1:49" s="1" customFormat="1" ht="15" customHeight="1">
      <c r="A110" s="159"/>
      <c r="B110" s="168"/>
      <c r="C110" s="168"/>
      <c r="D110" s="159"/>
      <c r="E110" s="159"/>
      <c r="F110" s="160"/>
      <c r="G110" s="160"/>
      <c r="H110" s="398"/>
      <c r="I110" s="1127"/>
      <c r="J110" s="663"/>
      <c r="K110" s="647"/>
      <c r="L110" s="1128"/>
      <c r="M110" s="647"/>
      <c r="N110" s="1128"/>
      <c r="O110" s="1128"/>
      <c r="P110" s="647"/>
      <c r="Q110" s="247"/>
      <c r="R110" s="159"/>
      <c r="S110" s="159"/>
      <c r="T110" s="159"/>
      <c r="U110" s="159"/>
      <c r="V110" s="154"/>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row>
    <row r="111" spans="1:49" s="1" customFormat="1" ht="15" customHeight="1">
      <c r="A111" s="159"/>
      <c r="B111" s="168"/>
      <c r="C111" s="168"/>
      <c r="D111" s="225"/>
      <c r="E111" s="225"/>
      <c r="F111" s="225"/>
      <c r="G111" s="225"/>
      <c r="H111" s="213"/>
      <c r="I111" s="226"/>
      <c r="J111" s="225"/>
      <c r="K111" s="225"/>
      <c r="L111" s="225"/>
      <c r="M111" s="225"/>
      <c r="N111" s="225"/>
      <c r="O111" s="225"/>
      <c r="P111" s="225"/>
      <c r="Q111" s="213"/>
      <c r="R111" s="225"/>
      <c r="S111" s="225"/>
      <c r="T111" s="225"/>
      <c r="U111" s="227"/>
      <c r="V111" s="86"/>
      <c r="W111" s="83"/>
      <c r="X111" s="83"/>
      <c r="Y111" s="83"/>
      <c r="Z111" s="83"/>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row>
    <row r="112" spans="1:49" s="1" customFormat="1" ht="15" customHeight="1">
      <c r="A112" s="159"/>
      <c r="B112" s="168"/>
      <c r="C112" s="168"/>
      <c r="D112" s="169"/>
      <c r="E112" s="169"/>
      <c r="F112" s="169"/>
      <c r="G112" s="169"/>
      <c r="H112" s="189"/>
      <c r="I112" s="185"/>
      <c r="J112" s="169"/>
      <c r="K112" s="169"/>
      <c r="L112" s="169"/>
      <c r="M112" s="660"/>
      <c r="N112" s="197"/>
      <c r="O112" s="169"/>
      <c r="P112" s="169"/>
      <c r="Q112" s="189"/>
      <c r="R112" s="169"/>
      <c r="S112" s="169"/>
      <c r="T112" s="186"/>
      <c r="U112" s="168"/>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row>
    <row r="113" spans="1:49" s="1" customFormat="1" ht="15" customHeight="1">
      <c r="A113" s="159"/>
      <c r="B113" s="159"/>
      <c r="C113" s="159"/>
      <c r="D113" s="169"/>
      <c r="E113" s="169"/>
      <c r="F113" s="169"/>
      <c r="G113" s="169"/>
      <c r="H113" s="189"/>
      <c r="I113" s="169"/>
      <c r="J113" s="169"/>
      <c r="K113" s="169"/>
      <c r="L113" s="169"/>
      <c r="M113" s="169"/>
      <c r="N113" s="169"/>
      <c r="O113" s="169"/>
      <c r="P113" s="214"/>
      <c r="Q113" s="180"/>
      <c r="R113" s="221"/>
      <c r="S113" s="173"/>
      <c r="T113" s="169"/>
      <c r="U113" s="168"/>
      <c r="V113" s="42"/>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row>
    <row r="114" spans="1:49" s="1" customFormat="1" ht="15" customHeight="1">
      <c r="A114" s="159"/>
      <c r="B114" s="159"/>
      <c r="C114" s="159"/>
      <c r="D114" s="169"/>
      <c r="E114" s="169"/>
      <c r="F114" s="169"/>
      <c r="G114" s="169"/>
      <c r="H114" s="189"/>
      <c r="I114" s="185"/>
      <c r="J114" s="169"/>
      <c r="K114" s="169"/>
      <c r="L114" s="169"/>
      <c r="M114" s="169"/>
      <c r="N114" s="197"/>
      <c r="O114" s="169"/>
      <c r="P114" s="169"/>
      <c r="Q114" s="189"/>
      <c r="R114" s="169"/>
      <c r="S114" s="169"/>
      <c r="T114" s="169"/>
      <c r="U114" s="168"/>
      <c r="V114" s="42"/>
    </row>
    <row r="115" spans="1:49" s="1" customFormat="1" ht="15" customHeight="1">
      <c r="A115" s="159"/>
      <c r="B115" s="159"/>
      <c r="C115" s="159"/>
      <c r="D115" s="169"/>
      <c r="E115" s="169"/>
      <c r="F115" s="169"/>
      <c r="G115" s="169"/>
      <c r="H115" s="189"/>
      <c r="I115" s="185"/>
      <c r="J115" s="169"/>
      <c r="K115" s="169"/>
      <c r="L115" s="228"/>
      <c r="M115" s="228"/>
      <c r="N115" s="197"/>
      <c r="O115" s="169"/>
      <c r="P115" s="169"/>
      <c r="Q115" s="469"/>
      <c r="R115" s="169"/>
      <c r="S115" s="169"/>
      <c r="T115" s="169"/>
      <c r="U115" s="168"/>
      <c r="V115" s="42"/>
    </row>
    <row r="116" spans="1:49" s="1" customFormat="1" ht="15" customHeight="1">
      <c r="A116" s="159"/>
      <c r="B116" s="159"/>
      <c r="C116" s="159"/>
      <c r="D116" s="159"/>
      <c r="E116" s="159"/>
      <c r="F116" s="159"/>
      <c r="G116" s="159"/>
      <c r="H116" s="247"/>
      <c r="I116" s="661"/>
      <c r="J116" s="663"/>
      <c r="K116" s="647"/>
      <c r="L116" s="647"/>
      <c r="M116" s="647"/>
      <c r="N116" s="647"/>
      <c r="O116" s="647"/>
      <c r="P116" s="647"/>
      <c r="Q116" s="247"/>
      <c r="R116" s="159"/>
      <c r="S116" s="159"/>
      <c r="T116" s="159"/>
      <c r="U116" s="159"/>
    </row>
    <row r="117" spans="1:49" s="1" customFormat="1" ht="15" customHeight="1">
      <c r="A117" s="159"/>
      <c r="B117" s="159"/>
      <c r="C117" s="159"/>
      <c r="D117" s="229"/>
      <c r="E117" s="229"/>
      <c r="F117" s="230"/>
      <c r="G117" s="230"/>
      <c r="H117" s="230"/>
      <c r="I117" s="231"/>
      <c r="J117" s="648"/>
      <c r="K117" s="232"/>
      <c r="L117" s="232"/>
      <c r="M117" s="232"/>
      <c r="N117" s="232"/>
      <c r="O117" s="232"/>
      <c r="P117" s="232"/>
      <c r="Q117" s="643"/>
      <c r="R117" s="229"/>
      <c r="S117" s="229"/>
      <c r="T117" s="232"/>
      <c r="U117" s="232"/>
      <c r="V117" s="18"/>
    </row>
    <row r="118" spans="1:49" s="1" customFormat="1" ht="15" customHeight="1">
      <c r="A118" s="159"/>
      <c r="B118" s="159"/>
      <c r="C118" s="159"/>
      <c r="D118" s="159"/>
      <c r="E118" s="159"/>
      <c r="F118" s="163"/>
      <c r="G118" s="163"/>
      <c r="H118" s="437"/>
      <c r="I118" s="658"/>
      <c r="J118" s="663"/>
      <c r="K118" s="647"/>
      <c r="L118" s="657"/>
      <c r="M118" s="657"/>
      <c r="N118" s="1126"/>
      <c r="O118" s="659"/>
      <c r="P118" s="647"/>
      <c r="Q118" s="247"/>
      <c r="R118" s="163"/>
      <c r="S118" s="163"/>
      <c r="T118" s="165"/>
      <c r="U118" s="159"/>
    </row>
    <row r="119" spans="1:49" s="1" customFormat="1" ht="15" customHeight="1">
      <c r="A119" s="159"/>
      <c r="B119" s="159"/>
      <c r="C119" s="159"/>
      <c r="D119" s="189"/>
      <c r="E119" s="189"/>
      <c r="F119" s="203"/>
      <c r="G119" s="203"/>
      <c r="H119" s="204"/>
      <c r="I119" s="475"/>
      <c r="J119" s="169"/>
      <c r="K119" s="169"/>
      <c r="L119" s="228"/>
      <c r="M119" s="169"/>
      <c r="N119" s="169"/>
      <c r="O119" s="228"/>
      <c r="P119" s="228"/>
      <c r="Q119" s="205"/>
      <c r="R119" s="189"/>
      <c r="S119" s="189"/>
      <c r="T119" s="189"/>
      <c r="U119" s="168"/>
      <c r="V119" s="42"/>
    </row>
    <row r="120" spans="1:49" s="1" customFormat="1" ht="15" customHeight="1">
      <c r="A120" s="159"/>
      <c r="B120" s="159"/>
      <c r="C120" s="159"/>
      <c r="D120" s="159"/>
      <c r="E120" s="159"/>
      <c r="F120" s="160"/>
      <c r="G120" s="160"/>
      <c r="H120" s="398"/>
      <c r="I120" s="1127"/>
      <c r="J120" s="663"/>
      <c r="K120" s="647"/>
      <c r="L120" s="647"/>
      <c r="M120" s="647"/>
      <c r="N120" s="647"/>
      <c r="O120" s="647"/>
      <c r="P120" s="647"/>
      <c r="Q120" s="247"/>
      <c r="R120" s="160"/>
      <c r="S120" s="159"/>
      <c r="T120" s="159"/>
      <c r="U120" s="159"/>
    </row>
    <row r="121" spans="1:49" s="1" customFormat="1" ht="15" customHeight="1">
      <c r="A121" s="159"/>
      <c r="B121" s="159"/>
      <c r="C121" s="159"/>
      <c r="D121" s="174"/>
      <c r="E121" s="174"/>
      <c r="F121" s="174"/>
      <c r="G121" s="174"/>
      <c r="H121" s="199"/>
      <c r="I121" s="175"/>
      <c r="J121" s="174"/>
      <c r="K121" s="174"/>
      <c r="L121" s="174"/>
      <c r="M121" s="174"/>
      <c r="N121" s="207"/>
      <c r="O121" s="174"/>
      <c r="P121" s="174"/>
      <c r="Q121" s="199"/>
      <c r="R121" s="174"/>
      <c r="S121" s="174"/>
      <c r="T121" s="174"/>
      <c r="U121" s="170"/>
      <c r="V121" s="77"/>
    </row>
    <row r="122" spans="1:49" s="1" customFormat="1" ht="15" customHeight="1">
      <c r="A122" s="159"/>
      <c r="B122" s="159"/>
      <c r="C122" s="159"/>
      <c r="D122" s="203"/>
      <c r="E122" s="203"/>
      <c r="F122" s="221"/>
      <c r="G122" s="189"/>
      <c r="H122" s="189"/>
      <c r="I122" s="185"/>
      <c r="J122" s="236"/>
      <c r="K122" s="457"/>
      <c r="L122" s="169"/>
      <c r="M122" s="169"/>
      <c r="N122" s="197"/>
      <c r="O122" s="236"/>
      <c r="P122" s="169"/>
      <c r="Q122" s="189"/>
      <c r="R122" s="189"/>
      <c r="S122" s="176"/>
      <c r="T122" s="203"/>
      <c r="U122" s="190"/>
      <c r="V122" s="81"/>
    </row>
    <row r="123" spans="1:49" s="1" customFormat="1" ht="15" customHeight="1">
      <c r="A123" s="159"/>
      <c r="B123" s="159"/>
      <c r="C123" s="159"/>
      <c r="D123" s="225"/>
      <c r="E123" s="225"/>
      <c r="F123" s="225"/>
      <c r="G123" s="225"/>
      <c r="H123" s="213"/>
      <c r="I123" s="226"/>
      <c r="J123" s="225"/>
      <c r="K123" s="225"/>
      <c r="L123" s="225"/>
      <c r="M123" s="225"/>
      <c r="N123" s="225"/>
      <c r="O123" s="225"/>
      <c r="P123" s="225"/>
      <c r="Q123" s="213"/>
      <c r="R123" s="225"/>
      <c r="S123" s="225"/>
      <c r="T123" s="225"/>
      <c r="U123" s="227"/>
      <c r="V123" s="86"/>
    </row>
    <row r="124" spans="1:49" s="1" customFormat="1" ht="15" customHeight="1">
      <c r="A124" s="159"/>
      <c r="B124" s="168"/>
      <c r="C124" s="168"/>
      <c r="D124" s="194"/>
      <c r="E124" s="194"/>
      <c r="F124" s="195"/>
      <c r="G124" s="194"/>
      <c r="H124" s="181"/>
      <c r="I124" s="196"/>
      <c r="J124" s="194"/>
      <c r="K124" s="194"/>
      <c r="L124" s="225"/>
      <c r="M124" s="194"/>
      <c r="N124" s="194"/>
      <c r="O124" s="194"/>
      <c r="P124" s="194"/>
      <c r="Q124" s="181"/>
      <c r="R124" s="195"/>
      <c r="S124" s="195"/>
      <c r="T124" s="195"/>
      <c r="U124" s="168"/>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row>
    <row r="125" spans="1:49" s="1" customFormat="1" ht="15" customHeight="1">
      <c r="A125" s="159"/>
      <c r="B125" s="168"/>
      <c r="C125" s="168"/>
      <c r="D125" s="169"/>
      <c r="E125" s="220"/>
      <c r="F125" s="169"/>
      <c r="G125" s="169"/>
      <c r="H125" s="189"/>
      <c r="I125" s="185"/>
      <c r="J125" s="169"/>
      <c r="K125" s="169"/>
      <c r="L125" s="169"/>
      <c r="M125" s="169"/>
      <c r="N125" s="197"/>
      <c r="O125" s="169"/>
      <c r="P125" s="169"/>
      <c r="Q125" s="189"/>
      <c r="R125" s="169"/>
      <c r="S125" s="169"/>
      <c r="T125" s="222"/>
      <c r="U125" s="168"/>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row>
    <row r="126" spans="1:49" s="1" customFormat="1" ht="15" customHeight="1">
      <c r="A126" s="159"/>
      <c r="B126" s="168"/>
      <c r="C126" s="168"/>
      <c r="D126" s="173"/>
      <c r="E126" s="173"/>
      <c r="F126" s="216"/>
      <c r="G126" s="216"/>
      <c r="H126" s="243"/>
      <c r="I126" s="238"/>
      <c r="J126" s="188"/>
      <c r="K126" s="188"/>
      <c r="L126" s="234"/>
      <c r="M126" s="234"/>
      <c r="N126" s="463"/>
      <c r="O126" s="662"/>
      <c r="P126" s="188"/>
      <c r="Q126" s="184"/>
      <c r="R126" s="216"/>
      <c r="S126" s="188"/>
      <c r="T126" s="204"/>
      <c r="U126" s="168"/>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row>
    <row r="127" spans="1:49" s="1" customFormat="1" ht="15" customHeight="1">
      <c r="A127" s="159"/>
      <c r="B127" s="168"/>
      <c r="C127" s="168"/>
      <c r="D127" s="233"/>
      <c r="E127" s="228"/>
      <c r="F127" s="204"/>
      <c r="G127" s="204"/>
      <c r="H127" s="204"/>
      <c r="I127" s="228"/>
      <c r="J127" s="228"/>
      <c r="K127" s="228"/>
      <c r="L127" s="228"/>
      <c r="M127" s="228"/>
      <c r="N127" s="228"/>
      <c r="O127" s="228"/>
      <c r="P127" s="228"/>
      <c r="Q127" s="204"/>
      <c r="R127" s="228"/>
      <c r="S127" s="228"/>
      <c r="T127" s="228"/>
      <c r="U127" s="168"/>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row>
    <row r="128" spans="1:49" s="1" customFormat="1" ht="15" customHeight="1">
      <c r="A128" s="159"/>
      <c r="B128" s="168"/>
      <c r="C128" s="168"/>
      <c r="D128" s="176"/>
      <c r="E128" s="176"/>
      <c r="F128" s="181"/>
      <c r="G128" s="181"/>
      <c r="H128" s="181"/>
      <c r="I128" s="196"/>
      <c r="J128" s="194"/>
      <c r="K128" s="194"/>
      <c r="L128" s="194"/>
      <c r="M128" s="194"/>
      <c r="N128" s="463"/>
      <c r="O128" s="194"/>
      <c r="P128" s="194"/>
      <c r="Q128" s="469"/>
      <c r="R128" s="181"/>
      <c r="S128" s="181"/>
      <c r="T128" s="213"/>
      <c r="U128" s="168"/>
      <c r="V128" s="42"/>
      <c r="W128" s="77"/>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row>
    <row r="129" spans="1:49" s="1" customFormat="1" ht="15" customHeight="1">
      <c r="A129" s="159"/>
      <c r="B129" s="168"/>
      <c r="C129" s="168"/>
      <c r="D129" s="174"/>
      <c r="E129" s="174"/>
      <c r="F129" s="174"/>
      <c r="G129" s="174"/>
      <c r="H129" s="199"/>
      <c r="I129" s="174"/>
      <c r="J129" s="174"/>
      <c r="K129" s="174"/>
      <c r="L129" s="174"/>
      <c r="M129" s="174"/>
      <c r="N129" s="207"/>
      <c r="O129" s="174"/>
      <c r="P129" s="174"/>
      <c r="Q129" s="199"/>
      <c r="R129" s="174"/>
      <c r="S129" s="174"/>
      <c r="T129" s="174"/>
      <c r="U129" s="190"/>
      <c r="V129" s="81"/>
      <c r="W129" s="90"/>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row>
    <row r="130" spans="1:49" s="1" customFormat="1" ht="15" customHeight="1">
      <c r="A130" s="159"/>
      <c r="B130" s="168"/>
      <c r="C130" s="168"/>
      <c r="D130" s="189"/>
      <c r="E130" s="189"/>
      <c r="F130" s="189"/>
      <c r="G130" s="189"/>
      <c r="H130" s="189"/>
      <c r="I130" s="185"/>
      <c r="J130" s="169"/>
      <c r="K130" s="169"/>
      <c r="L130" s="169"/>
      <c r="M130" s="169"/>
      <c r="N130" s="169"/>
      <c r="O130" s="228"/>
      <c r="P130" s="169"/>
      <c r="Q130" s="205"/>
      <c r="R130" s="189"/>
      <c r="S130" s="189"/>
      <c r="T130" s="189"/>
      <c r="U130" s="168"/>
      <c r="V130" s="42"/>
      <c r="W130" s="81"/>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row>
    <row r="131" spans="1:49" s="1" customFormat="1" ht="15" customHeight="1">
      <c r="A131" s="159"/>
      <c r="B131" s="168"/>
      <c r="C131" s="168"/>
      <c r="D131" s="159"/>
      <c r="E131" s="159"/>
      <c r="F131" s="162"/>
      <c r="G131" s="162"/>
      <c r="H131" s="184"/>
      <c r="I131" s="192"/>
      <c r="J131" s="663"/>
      <c r="K131" s="647"/>
      <c r="L131" s="647"/>
      <c r="M131" s="647"/>
      <c r="N131" s="647"/>
      <c r="O131" s="647"/>
      <c r="P131" s="647"/>
      <c r="Q131" s="247"/>
      <c r="R131" s="162"/>
      <c r="S131" s="162"/>
      <c r="T131" s="159"/>
      <c r="U131" s="159"/>
      <c r="V131" s="154"/>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row>
    <row r="132" spans="1:49" s="1" customFormat="1" ht="15" customHeight="1">
      <c r="A132" s="159"/>
      <c r="B132" s="168"/>
      <c r="C132" s="168"/>
      <c r="D132" s="235"/>
      <c r="E132" s="189"/>
      <c r="F132" s="189"/>
      <c r="G132" s="189"/>
      <c r="H132" s="189"/>
      <c r="I132" s="169"/>
      <c r="J132" s="169"/>
      <c r="K132" s="169"/>
      <c r="L132" s="169"/>
      <c r="M132" s="169"/>
      <c r="N132" s="169"/>
      <c r="O132" s="169"/>
      <c r="P132" s="169"/>
      <c r="Q132" s="199"/>
      <c r="R132" s="189"/>
      <c r="S132" s="189"/>
      <c r="T132" s="189"/>
      <c r="U132" s="170"/>
      <c r="V132" s="77"/>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row>
    <row r="133" spans="1:49" s="1" customFormat="1" ht="15" customHeight="1">
      <c r="A133" s="159"/>
      <c r="B133" s="168"/>
      <c r="C133" s="168"/>
      <c r="D133" s="159"/>
      <c r="E133" s="159"/>
      <c r="F133" s="163"/>
      <c r="G133" s="163"/>
      <c r="H133" s="164"/>
      <c r="I133" s="658"/>
      <c r="J133" s="663"/>
      <c r="K133" s="647"/>
      <c r="L133" s="657"/>
      <c r="M133" s="657"/>
      <c r="N133" s="657"/>
      <c r="O133" s="659"/>
      <c r="P133" s="647"/>
      <c r="Q133" s="247"/>
      <c r="R133" s="163"/>
      <c r="S133" s="163"/>
      <c r="T133" s="165"/>
      <c r="U133" s="159"/>
      <c r="V133" s="154"/>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row>
    <row r="134" spans="1:49" s="1" customFormat="1" ht="15" customHeight="1">
      <c r="A134" s="159"/>
      <c r="B134" s="168"/>
      <c r="C134" s="168"/>
      <c r="D134" s="169"/>
      <c r="E134" s="169"/>
      <c r="F134" s="169"/>
      <c r="G134" s="169"/>
      <c r="H134" s="189"/>
      <c r="I134" s="169"/>
      <c r="J134" s="169"/>
      <c r="K134" s="169"/>
      <c r="L134" s="169"/>
      <c r="M134" s="660"/>
      <c r="N134" s="197"/>
      <c r="O134" s="169"/>
      <c r="P134" s="169"/>
      <c r="Q134" s="189"/>
      <c r="R134" s="169"/>
      <c r="S134" s="169"/>
      <c r="T134" s="186"/>
      <c r="U134" s="168"/>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row>
    <row r="135" spans="1:49" s="1" customFormat="1" ht="15" customHeight="1">
      <c r="A135" s="159"/>
      <c r="B135" s="168"/>
      <c r="C135" s="168"/>
      <c r="D135" s="176"/>
      <c r="E135" s="176"/>
      <c r="F135" s="181"/>
      <c r="G135" s="181"/>
      <c r="H135" s="181"/>
      <c r="I135" s="196"/>
      <c r="J135" s="194"/>
      <c r="K135" s="194"/>
      <c r="L135" s="476"/>
      <c r="M135" s="194"/>
      <c r="N135" s="463"/>
      <c r="O135" s="194"/>
      <c r="P135" s="194"/>
      <c r="Q135" s="469"/>
      <c r="R135" s="181"/>
      <c r="S135" s="181"/>
      <c r="T135" s="213"/>
      <c r="U135" s="168"/>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row>
    <row r="136" spans="1:49" s="1" customFormat="1" ht="15" customHeight="1">
      <c r="A136" s="159"/>
      <c r="B136" s="168"/>
      <c r="C136" s="168"/>
      <c r="D136" s="169"/>
      <c r="E136" s="169"/>
      <c r="F136" s="169"/>
      <c r="G136" s="169"/>
      <c r="H136" s="189"/>
      <c r="I136" s="169"/>
      <c r="J136" s="169"/>
      <c r="K136" s="169"/>
      <c r="L136" s="169"/>
      <c r="M136" s="169"/>
      <c r="N136" s="209"/>
      <c r="O136" s="236"/>
      <c r="P136" s="169"/>
      <c r="Q136" s="189"/>
      <c r="R136" s="169"/>
      <c r="S136" s="169"/>
      <c r="T136" s="169"/>
      <c r="U136" s="170"/>
      <c r="V136" s="77"/>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row>
    <row r="137" spans="1:49" s="1" customFormat="1" ht="15" customHeight="1">
      <c r="A137" s="159"/>
      <c r="B137" s="168"/>
      <c r="C137" s="168"/>
      <c r="D137" s="169"/>
      <c r="E137" s="162"/>
      <c r="F137" s="162"/>
      <c r="G137" s="162"/>
      <c r="H137" s="184"/>
      <c r="I137" s="192"/>
      <c r="J137" s="188"/>
      <c r="K137" s="188"/>
      <c r="L137" s="188"/>
      <c r="M137" s="188"/>
      <c r="N137" s="188"/>
      <c r="O137" s="188"/>
      <c r="P137" s="188"/>
      <c r="Q137" s="184"/>
      <c r="R137" s="162"/>
      <c r="S137" s="162"/>
      <c r="T137" s="162"/>
      <c r="U137" s="221"/>
      <c r="V137" s="78"/>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49" s="1" customFormat="1" ht="15" customHeight="1">
      <c r="A138" s="159"/>
      <c r="B138" s="168"/>
      <c r="C138" s="168"/>
      <c r="D138" s="174"/>
      <c r="E138" s="198"/>
      <c r="F138" s="198"/>
      <c r="G138" s="198"/>
      <c r="H138" s="473"/>
      <c r="I138" s="198"/>
      <c r="J138" s="198"/>
      <c r="K138" s="198"/>
      <c r="L138" s="198"/>
      <c r="M138" s="198"/>
      <c r="N138" s="198"/>
      <c r="O138" s="198"/>
      <c r="P138" s="198"/>
      <c r="Q138" s="473"/>
      <c r="R138" s="198"/>
      <c r="S138" s="198"/>
      <c r="T138" s="198"/>
      <c r="U138" s="168"/>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row>
    <row r="139" spans="1:49" s="1" customFormat="1" ht="15" customHeight="1">
      <c r="A139" s="159"/>
      <c r="B139" s="168"/>
      <c r="C139" s="168"/>
      <c r="D139" s="176"/>
      <c r="E139" s="176"/>
      <c r="F139" s="177"/>
      <c r="G139" s="177"/>
      <c r="H139" s="177"/>
      <c r="I139" s="909"/>
      <c r="J139" s="476"/>
      <c r="K139" s="476"/>
      <c r="L139" s="476"/>
      <c r="M139" s="476"/>
      <c r="N139" s="476"/>
      <c r="O139" s="476"/>
      <c r="P139" s="476"/>
      <c r="Q139" s="189"/>
      <c r="R139" s="177"/>
      <c r="S139" s="177"/>
      <c r="T139" s="179"/>
      <c r="U139" s="168"/>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row>
    <row r="140" spans="1:49" s="1" customFormat="1" ht="15" customHeight="1">
      <c r="A140" s="159"/>
      <c r="B140" s="168"/>
      <c r="C140" s="168"/>
      <c r="D140" s="159"/>
      <c r="E140" s="159"/>
      <c r="F140" s="160"/>
      <c r="G140" s="160"/>
      <c r="H140" s="398"/>
      <c r="I140" s="1127"/>
      <c r="J140" s="663"/>
      <c r="K140" s="647"/>
      <c r="L140" s="647"/>
      <c r="M140" s="647"/>
      <c r="N140" s="1132"/>
      <c r="O140" s="188"/>
      <c r="P140" s="647"/>
      <c r="Q140" s="247"/>
      <c r="R140" s="159"/>
      <c r="S140" s="159"/>
      <c r="T140" s="159"/>
      <c r="U140" s="159"/>
      <c r="V140" s="154"/>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row>
    <row r="141" spans="1:49" s="1" customFormat="1" ht="15" customHeight="1">
      <c r="A141" s="159"/>
      <c r="B141" s="168"/>
      <c r="C141" s="168"/>
      <c r="D141" s="169"/>
      <c r="E141" s="184"/>
      <c r="F141" s="187"/>
      <c r="G141" s="187"/>
      <c r="H141" s="189"/>
      <c r="I141" s="188"/>
      <c r="J141" s="169"/>
      <c r="K141" s="188"/>
      <c r="L141" s="188"/>
      <c r="M141" s="174"/>
      <c r="N141" s="245"/>
      <c r="O141" s="169"/>
      <c r="P141" s="169"/>
      <c r="Q141" s="189"/>
      <c r="R141" s="189"/>
      <c r="S141" s="169"/>
      <c r="T141" s="187"/>
      <c r="U141" s="190"/>
      <c r="V141" s="81"/>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row>
    <row r="142" spans="1:49" s="1" customFormat="1" ht="15" customHeight="1">
      <c r="A142" s="159"/>
      <c r="B142" s="168"/>
      <c r="C142" s="168"/>
      <c r="D142" s="189"/>
      <c r="E142" s="189"/>
      <c r="F142" s="189"/>
      <c r="G142" s="189"/>
      <c r="H142" s="189"/>
      <c r="I142" s="185"/>
      <c r="J142" s="169"/>
      <c r="K142" s="169"/>
      <c r="L142" s="169"/>
      <c r="M142" s="169"/>
      <c r="N142" s="169"/>
      <c r="O142" s="228"/>
      <c r="P142" s="169"/>
      <c r="Q142" s="205"/>
      <c r="R142" s="189"/>
      <c r="S142" s="189"/>
      <c r="T142" s="189"/>
      <c r="U142" s="168"/>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row>
    <row r="143" spans="1:49" s="1" customFormat="1" ht="15" customHeight="1">
      <c r="A143" s="159"/>
      <c r="B143" s="168"/>
      <c r="C143" s="168"/>
      <c r="D143" s="169"/>
      <c r="E143" s="184"/>
      <c r="F143" s="184"/>
      <c r="G143" s="184"/>
      <c r="H143" s="184"/>
      <c r="I143" s="188"/>
      <c r="J143" s="188"/>
      <c r="K143" s="188"/>
      <c r="L143" s="188"/>
      <c r="M143" s="188"/>
      <c r="N143" s="188"/>
      <c r="O143" s="188"/>
      <c r="P143" s="188"/>
      <c r="Q143" s="189"/>
      <c r="R143" s="184"/>
      <c r="S143" s="184"/>
      <c r="T143" s="173"/>
      <c r="U143" s="170"/>
      <c r="V143" s="77"/>
      <c r="W143" s="77"/>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row>
    <row r="144" spans="1:49" s="1" customFormat="1" ht="15" customHeight="1">
      <c r="A144" s="159"/>
      <c r="B144" s="168"/>
      <c r="C144" s="168"/>
      <c r="D144" s="169"/>
      <c r="E144" s="169"/>
      <c r="F144" s="169"/>
      <c r="G144" s="169"/>
      <c r="H144" s="189"/>
      <c r="I144" s="169"/>
      <c r="J144" s="169"/>
      <c r="K144" s="169"/>
      <c r="L144" s="169"/>
      <c r="M144" s="169"/>
      <c r="N144" s="197"/>
      <c r="O144" s="169"/>
      <c r="P144" s="169"/>
      <c r="Q144" s="189"/>
      <c r="R144" s="169"/>
      <c r="S144" s="169"/>
      <c r="T144" s="169"/>
      <c r="U144" s="168"/>
      <c r="V144" s="42"/>
      <c r="W144" s="77"/>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row>
    <row r="145" spans="1:49" s="1" customFormat="1" ht="15" customHeight="1">
      <c r="A145" s="159"/>
      <c r="B145" s="168"/>
      <c r="C145" s="168"/>
      <c r="D145" s="169"/>
      <c r="E145" s="184"/>
      <c r="F145" s="187"/>
      <c r="G145" s="187"/>
      <c r="H145" s="189"/>
      <c r="I145" s="192"/>
      <c r="J145" s="169"/>
      <c r="K145" s="188"/>
      <c r="L145" s="188"/>
      <c r="M145" s="174"/>
      <c r="N145" s="207"/>
      <c r="O145" s="174"/>
      <c r="P145" s="169"/>
      <c r="Q145" s="189"/>
      <c r="R145" s="189"/>
      <c r="S145" s="169"/>
      <c r="T145" s="187"/>
      <c r="U145" s="190"/>
      <c r="V145" s="81"/>
      <c r="W145" s="77"/>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row>
    <row r="146" spans="1:49" s="1" customFormat="1" ht="15" customHeight="1">
      <c r="A146" s="159"/>
      <c r="B146" s="168"/>
      <c r="C146" s="168"/>
      <c r="D146" s="174"/>
      <c r="E146" s="174"/>
      <c r="F146" s="174"/>
      <c r="G146" s="174"/>
      <c r="H146" s="199"/>
      <c r="I146" s="175"/>
      <c r="J146" s="174"/>
      <c r="K146" s="174"/>
      <c r="L146" s="174"/>
      <c r="M146" s="174"/>
      <c r="N146" s="463"/>
      <c r="O146" s="214"/>
      <c r="P146" s="174"/>
      <c r="Q146" s="199"/>
      <c r="R146" s="174"/>
      <c r="S146" s="174"/>
      <c r="T146" s="187"/>
      <c r="U146" s="237"/>
      <c r="V146" s="42"/>
      <c r="W146" s="81"/>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row>
    <row r="147" spans="1:49" s="1" customFormat="1" ht="15" customHeight="1">
      <c r="A147" s="159"/>
      <c r="B147" s="168"/>
      <c r="C147" s="168"/>
      <c r="D147" s="169"/>
      <c r="E147" s="189"/>
      <c r="F147" s="189"/>
      <c r="G147" s="189"/>
      <c r="H147" s="189"/>
      <c r="I147" s="185"/>
      <c r="J147" s="169"/>
      <c r="K147" s="169"/>
      <c r="L147" s="169"/>
      <c r="M147" s="169"/>
      <c r="N147" s="197"/>
      <c r="O147" s="169"/>
      <c r="P147" s="169"/>
      <c r="Q147" s="1212"/>
      <c r="R147" s="189"/>
      <c r="S147" s="189"/>
      <c r="T147" s="189"/>
      <c r="U147" s="215"/>
      <c r="V147" s="83"/>
      <c r="W147" s="81"/>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row>
    <row r="148" spans="1:49" s="1" customFormat="1" ht="15" customHeight="1">
      <c r="A148" s="159"/>
      <c r="B148" s="168"/>
      <c r="C148" s="168"/>
      <c r="D148" s="193"/>
      <c r="E148" s="169"/>
      <c r="F148" s="169"/>
      <c r="G148" s="169"/>
      <c r="H148" s="189"/>
      <c r="I148" s="185"/>
      <c r="J148" s="169"/>
      <c r="K148" s="169"/>
      <c r="L148" s="169"/>
      <c r="M148" s="169"/>
      <c r="N148" s="197"/>
      <c r="O148" s="169"/>
      <c r="P148" s="169"/>
      <c r="Q148" s="184"/>
      <c r="R148" s="169"/>
      <c r="S148" s="169"/>
      <c r="T148" s="169"/>
      <c r="U148" s="168"/>
      <c r="V148" s="42"/>
      <c r="W148" s="81"/>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row>
    <row r="149" spans="1:49" s="1" customFormat="1" ht="15" customHeight="1">
      <c r="A149" s="159"/>
      <c r="B149" s="168"/>
      <c r="C149" s="168"/>
      <c r="D149" s="188"/>
      <c r="E149" s="188"/>
      <c r="F149" s="188"/>
      <c r="G149" s="188"/>
      <c r="H149" s="184"/>
      <c r="I149" s="188"/>
      <c r="J149" s="188"/>
      <c r="K149" s="188"/>
      <c r="L149" s="188"/>
      <c r="M149" s="188"/>
      <c r="N149" s="188"/>
      <c r="O149" s="188"/>
      <c r="P149" s="188"/>
      <c r="Q149" s="184"/>
      <c r="R149" s="184"/>
      <c r="S149" s="184"/>
      <c r="T149" s="184"/>
      <c r="U149" s="168"/>
      <c r="V149" s="42"/>
      <c r="W149" s="81"/>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row>
    <row r="150" spans="1:49" s="1" customFormat="1" ht="15" customHeight="1">
      <c r="A150" s="159"/>
      <c r="B150" s="168"/>
      <c r="C150" s="168"/>
      <c r="D150" s="174"/>
      <c r="E150" s="174"/>
      <c r="F150" s="174"/>
      <c r="G150" s="174"/>
      <c r="H150" s="199"/>
      <c r="I150" s="175"/>
      <c r="J150" s="174"/>
      <c r="K150" s="174"/>
      <c r="L150" s="174"/>
      <c r="M150" s="174"/>
      <c r="N150" s="207"/>
      <c r="O150" s="174"/>
      <c r="P150" s="174"/>
      <c r="Q150" s="199"/>
      <c r="R150" s="174"/>
      <c r="S150" s="174"/>
      <c r="T150" s="239"/>
      <c r="U150" s="237"/>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row>
    <row r="151" spans="1:49" s="1" customFormat="1" ht="15" customHeight="1">
      <c r="A151" s="159"/>
      <c r="B151" s="168"/>
      <c r="C151" s="168"/>
      <c r="D151" s="169"/>
      <c r="E151" s="169"/>
      <c r="F151" s="169"/>
      <c r="G151" s="169"/>
      <c r="H151" s="189"/>
      <c r="I151" s="169"/>
      <c r="J151" s="169"/>
      <c r="K151" s="169"/>
      <c r="L151" s="228"/>
      <c r="M151" s="228"/>
      <c r="N151" s="169"/>
      <c r="O151" s="169"/>
      <c r="P151" s="169"/>
      <c r="Q151" s="469"/>
      <c r="R151" s="169"/>
      <c r="S151" s="169"/>
      <c r="T151" s="169"/>
      <c r="U151" s="168"/>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row>
    <row r="152" spans="1:49" s="1" customFormat="1" ht="15" customHeight="1">
      <c r="A152" s="159"/>
      <c r="B152" s="168"/>
      <c r="C152" s="168"/>
      <c r="D152" s="174"/>
      <c r="E152" s="174"/>
      <c r="F152" s="174"/>
      <c r="G152" s="174"/>
      <c r="H152" s="199"/>
      <c r="I152" s="174"/>
      <c r="J152" s="174"/>
      <c r="K152" s="174"/>
      <c r="L152" s="174"/>
      <c r="M152" s="174"/>
      <c r="N152" s="174"/>
      <c r="O152" s="174"/>
      <c r="P152" s="174"/>
      <c r="Q152" s="199"/>
      <c r="R152" s="174"/>
      <c r="S152" s="174"/>
      <c r="T152" s="174"/>
      <c r="U152" s="170"/>
      <c r="V152" s="95"/>
      <c r="W152" s="86"/>
      <c r="X152" s="86"/>
      <c r="Y152" s="86"/>
      <c r="Z152" s="86"/>
      <c r="AA152" s="86"/>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row>
    <row r="153" spans="1:49" s="1" customFormat="1" ht="15" customHeight="1">
      <c r="A153" s="159"/>
      <c r="B153" s="168"/>
      <c r="C153" s="168"/>
      <c r="D153" s="203"/>
      <c r="E153" s="203"/>
      <c r="F153" s="221"/>
      <c r="G153" s="189"/>
      <c r="H153" s="176"/>
      <c r="I153" s="169"/>
      <c r="J153" s="236"/>
      <c r="K153" s="462"/>
      <c r="L153" s="169"/>
      <c r="M153" s="169"/>
      <c r="N153" s="197"/>
      <c r="O153" s="236"/>
      <c r="P153" s="169"/>
      <c r="Q153" s="189"/>
      <c r="R153" s="189"/>
      <c r="S153" s="176"/>
      <c r="T153" s="203"/>
      <c r="U153" s="176"/>
      <c r="V153" s="90"/>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row>
    <row r="154" spans="1:49" s="1" customFormat="1" ht="15" customHeight="1">
      <c r="A154" s="159"/>
      <c r="B154" s="168"/>
      <c r="C154" s="168"/>
      <c r="D154" s="174"/>
      <c r="E154" s="174"/>
      <c r="F154" s="174"/>
      <c r="G154" s="174"/>
      <c r="H154" s="199"/>
      <c r="I154" s="175"/>
      <c r="J154" s="174"/>
      <c r="K154" s="174"/>
      <c r="L154" s="174"/>
      <c r="M154" s="174"/>
      <c r="N154" s="207"/>
      <c r="O154" s="174"/>
      <c r="P154" s="174"/>
      <c r="Q154" s="199"/>
      <c r="R154" s="174"/>
      <c r="S154" s="174"/>
      <c r="T154" s="174"/>
      <c r="U154" s="190"/>
      <c r="V154" s="81"/>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row>
    <row r="155" spans="1:49" s="1" customFormat="1" ht="15" customHeight="1">
      <c r="A155" s="159"/>
      <c r="B155" s="168"/>
      <c r="C155" s="168"/>
      <c r="D155" s="169"/>
      <c r="E155" s="169"/>
      <c r="F155" s="169"/>
      <c r="G155" s="169"/>
      <c r="H155" s="189"/>
      <c r="I155" s="185"/>
      <c r="J155" s="169"/>
      <c r="K155" s="169"/>
      <c r="L155" s="1133"/>
      <c r="M155" s="169"/>
      <c r="N155" s="169"/>
      <c r="O155" s="169"/>
      <c r="P155" s="169"/>
      <c r="Q155" s="189"/>
      <c r="R155" s="169"/>
      <c r="S155" s="169"/>
      <c r="T155" s="223"/>
      <c r="U155" s="223"/>
      <c r="V155" s="89"/>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row>
    <row r="156" spans="1:49" s="1" customFormat="1" ht="15" customHeight="1">
      <c r="A156" s="159"/>
      <c r="B156" s="168"/>
      <c r="C156" s="168"/>
      <c r="D156" s="159"/>
      <c r="E156" s="159"/>
      <c r="F156" s="163"/>
      <c r="G156" s="163"/>
      <c r="H156" s="437"/>
      <c r="I156" s="658"/>
      <c r="J156" s="663"/>
      <c r="K156" s="647"/>
      <c r="L156" s="657"/>
      <c r="M156" s="657"/>
      <c r="N156" s="1134"/>
      <c r="O156" s="659"/>
      <c r="P156" s="647"/>
      <c r="Q156" s="247"/>
      <c r="R156" s="163"/>
      <c r="S156" s="163"/>
      <c r="T156" s="165"/>
      <c r="U156" s="159"/>
      <c r="V156" s="154"/>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row>
    <row r="157" spans="1:49" s="1" customFormat="1" ht="15" customHeight="1">
      <c r="A157" s="159"/>
      <c r="B157" s="168"/>
      <c r="C157" s="168"/>
      <c r="D157" s="159"/>
      <c r="E157" s="159"/>
      <c r="F157" s="159"/>
      <c r="G157" s="159"/>
      <c r="H157" s="247"/>
      <c r="I157" s="656"/>
      <c r="J157" s="663"/>
      <c r="K157" s="647"/>
      <c r="L157" s="647"/>
      <c r="M157" s="647"/>
      <c r="N157" s="1135"/>
      <c r="O157" s="647"/>
      <c r="P157" s="647"/>
      <c r="Q157" s="247"/>
      <c r="R157" s="159"/>
      <c r="S157" s="159"/>
      <c r="T157" s="159"/>
      <c r="U157" s="159"/>
      <c r="V157" s="154"/>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row>
    <row r="158" spans="1:49" s="1" customFormat="1" ht="15" customHeight="1">
      <c r="A158" s="159"/>
      <c r="B158" s="168"/>
      <c r="C158" s="168"/>
      <c r="D158" s="169"/>
      <c r="E158" s="184"/>
      <c r="F158" s="184"/>
      <c r="G158" s="184"/>
      <c r="H158" s="184"/>
      <c r="I158" s="188"/>
      <c r="J158" s="188"/>
      <c r="K158" s="188"/>
      <c r="L158" s="188"/>
      <c r="M158" s="188"/>
      <c r="N158" s="188"/>
      <c r="O158" s="188"/>
      <c r="P158" s="188"/>
      <c r="Q158" s="189"/>
      <c r="R158" s="184"/>
      <c r="S158" s="184"/>
      <c r="T158" s="173"/>
      <c r="U158" s="190"/>
      <c r="V158" s="81"/>
      <c r="W158" s="83"/>
      <c r="X158" s="83"/>
      <c r="Y158" s="83"/>
      <c r="Z158" s="83"/>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row>
    <row r="159" spans="1:49" s="1" customFormat="1" ht="15" customHeight="1">
      <c r="A159" s="159"/>
      <c r="B159" s="168"/>
      <c r="C159" s="168"/>
      <c r="D159" s="169"/>
      <c r="E159" s="184"/>
      <c r="F159" s="184"/>
      <c r="G159" s="184"/>
      <c r="H159" s="184"/>
      <c r="I159" s="188"/>
      <c r="J159" s="188"/>
      <c r="K159" s="188"/>
      <c r="L159" s="188"/>
      <c r="M159" s="188"/>
      <c r="N159" s="188"/>
      <c r="O159" s="188"/>
      <c r="P159" s="188"/>
      <c r="Q159" s="189"/>
      <c r="R159" s="184"/>
      <c r="S159" s="184"/>
      <c r="T159" s="173"/>
      <c r="U159" s="170"/>
      <c r="V159" s="77"/>
      <c r="W159" s="78"/>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row>
    <row r="160" spans="1:49" s="1" customFormat="1" ht="15" customHeight="1">
      <c r="A160" s="159"/>
      <c r="B160" s="168"/>
      <c r="C160" s="168"/>
      <c r="D160" s="159"/>
      <c r="E160" s="159"/>
      <c r="F160" s="160"/>
      <c r="G160" s="160"/>
      <c r="H160" s="398"/>
      <c r="I160" s="1136"/>
      <c r="J160" s="663"/>
      <c r="K160" s="647"/>
      <c r="L160" s="188"/>
      <c r="M160" s="188"/>
      <c r="N160" s="1128"/>
      <c r="O160" s="1128"/>
      <c r="P160" s="647"/>
      <c r="Q160" s="247"/>
      <c r="R160" s="160"/>
      <c r="S160" s="162"/>
      <c r="T160" s="162"/>
      <c r="U160" s="159"/>
      <c r="V160" s="154"/>
      <c r="W160" s="77"/>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row>
    <row r="161" spans="1:49" s="1" customFormat="1" ht="15" customHeight="1">
      <c r="A161" s="159"/>
      <c r="B161" s="168"/>
      <c r="C161" s="168"/>
      <c r="D161" s="159"/>
      <c r="E161" s="159"/>
      <c r="F161" s="163"/>
      <c r="G161" s="163"/>
      <c r="H161" s="437"/>
      <c r="I161" s="658"/>
      <c r="J161" s="663"/>
      <c r="K161" s="647"/>
      <c r="L161" s="657"/>
      <c r="M161" s="657"/>
      <c r="N161" s="657"/>
      <c r="O161" s="659"/>
      <c r="P161" s="647"/>
      <c r="Q161" s="247"/>
      <c r="R161" s="163"/>
      <c r="S161" s="163"/>
      <c r="T161" s="165"/>
      <c r="U161" s="159"/>
      <c r="V161" s="154"/>
      <c r="W161" s="77"/>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row>
    <row r="162" spans="1:49" s="1" customFormat="1" ht="15" customHeight="1">
      <c r="A162" s="159"/>
      <c r="B162" s="168"/>
      <c r="C162" s="168"/>
      <c r="D162" s="169"/>
      <c r="E162" s="186"/>
      <c r="F162" s="169"/>
      <c r="G162" s="169"/>
      <c r="H162" s="189"/>
      <c r="I162" s="209"/>
      <c r="J162" s="169"/>
      <c r="K162" s="169"/>
      <c r="L162" s="660"/>
      <c r="M162" s="169"/>
      <c r="N162" s="197"/>
      <c r="O162" s="169"/>
      <c r="P162" s="169"/>
      <c r="Q162" s="189"/>
      <c r="R162" s="169"/>
      <c r="S162" s="186"/>
      <c r="T162" s="169"/>
      <c r="U162" s="168"/>
      <c r="V162" s="42"/>
      <c r="W162" s="81"/>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row>
    <row r="163" spans="1:49" s="1" customFormat="1" ht="15" customHeight="1">
      <c r="A163" s="159"/>
      <c r="B163" s="168"/>
      <c r="C163" s="168"/>
      <c r="D163" s="169"/>
      <c r="E163" s="184"/>
      <c r="F163" s="187"/>
      <c r="G163" s="187"/>
      <c r="H163" s="243"/>
      <c r="I163" s="242"/>
      <c r="J163" s="169"/>
      <c r="K163" s="188"/>
      <c r="L163" s="188"/>
      <c r="M163" s="174"/>
      <c r="N163" s="245"/>
      <c r="O163" s="169"/>
      <c r="P163" s="241"/>
      <c r="Q163" s="189"/>
      <c r="R163" s="243"/>
      <c r="S163" s="169"/>
      <c r="T163" s="187"/>
      <c r="U163" s="190"/>
      <c r="V163" s="81"/>
      <c r="W163" s="81"/>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row>
    <row r="164" spans="1:49" s="1" customFormat="1" ht="15" customHeight="1">
      <c r="A164" s="159"/>
      <c r="B164" s="168"/>
      <c r="C164" s="168"/>
      <c r="D164" s="159"/>
      <c r="E164" s="159"/>
      <c r="F164" s="160"/>
      <c r="G164" s="160"/>
      <c r="H164" s="398"/>
      <c r="I164" s="1127"/>
      <c r="J164" s="663"/>
      <c r="K164" s="647"/>
      <c r="L164" s="1128"/>
      <c r="M164" s="647"/>
      <c r="N164" s="1128"/>
      <c r="O164" s="1128"/>
      <c r="P164" s="647"/>
      <c r="Q164" s="247"/>
      <c r="R164" s="159"/>
      <c r="S164" s="159"/>
      <c r="T164" s="159"/>
      <c r="U164" s="159"/>
      <c r="V164" s="154"/>
      <c r="W164" s="89"/>
      <c r="X164" s="89"/>
      <c r="Y164" s="89"/>
      <c r="Z164" s="89"/>
      <c r="AA164" s="89"/>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row>
    <row r="165" spans="1:49" s="1" customFormat="1" ht="15" customHeight="1">
      <c r="A165" s="159"/>
      <c r="B165" s="168"/>
      <c r="C165" s="168"/>
      <c r="D165" s="188"/>
      <c r="E165" s="173"/>
      <c r="F165" s="218"/>
      <c r="G165" s="218"/>
      <c r="H165" s="243"/>
      <c r="I165" s="238"/>
      <c r="J165" s="188"/>
      <c r="K165" s="188"/>
      <c r="L165" s="188"/>
      <c r="M165" s="1130"/>
      <c r="N165" s="1137"/>
      <c r="O165" s="1130"/>
      <c r="P165" s="188"/>
      <c r="Q165" s="184"/>
      <c r="R165" s="218"/>
      <c r="S165" s="188"/>
      <c r="T165" s="244"/>
      <c r="U165" s="168"/>
      <c r="V165" s="42"/>
      <c r="W165" s="14"/>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row>
    <row r="166" spans="1:49" s="1" customFormat="1" ht="15" customHeight="1">
      <c r="A166" s="159"/>
      <c r="B166" s="159"/>
      <c r="C166" s="159"/>
      <c r="D166" s="169"/>
      <c r="E166" s="169"/>
      <c r="F166" s="169"/>
      <c r="G166" s="169"/>
      <c r="H166" s="189"/>
      <c r="I166" s="185"/>
      <c r="J166" s="169"/>
      <c r="K166" s="169"/>
      <c r="L166" s="169"/>
      <c r="M166" s="169"/>
      <c r="N166" s="169"/>
      <c r="O166" s="169"/>
      <c r="P166" s="169"/>
      <c r="Q166" s="189"/>
      <c r="R166" s="169"/>
      <c r="S166" s="169"/>
      <c r="T166" s="223"/>
      <c r="U166" s="223"/>
      <c r="V166" s="89"/>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row>
    <row r="167" spans="1:49" s="1" customFormat="1" ht="15" customHeight="1">
      <c r="A167" s="159"/>
      <c r="B167" s="159"/>
      <c r="C167" s="159"/>
      <c r="D167" s="235"/>
      <c r="E167" s="189"/>
      <c r="F167" s="189"/>
      <c r="G167" s="189"/>
      <c r="H167" s="189"/>
      <c r="I167" s="169"/>
      <c r="J167" s="169"/>
      <c r="K167" s="169"/>
      <c r="L167" s="169"/>
      <c r="M167" s="169"/>
      <c r="N167" s="583"/>
      <c r="O167" s="169"/>
      <c r="P167" s="169"/>
      <c r="Q167" s="199"/>
      <c r="R167" s="189"/>
      <c r="S167" s="189"/>
      <c r="T167" s="189"/>
      <c r="U167" s="170"/>
      <c r="V167" s="77"/>
    </row>
    <row r="168" spans="1:49" s="1" customFormat="1" ht="15" customHeight="1">
      <c r="A168" s="159"/>
      <c r="B168" s="159"/>
      <c r="C168" s="159"/>
      <c r="D168" s="159"/>
      <c r="E168" s="159"/>
      <c r="F168" s="162"/>
      <c r="G168" s="162"/>
      <c r="H168" s="184"/>
      <c r="I168" s="192"/>
      <c r="J168" s="663"/>
      <c r="K168" s="647"/>
      <c r="L168" s="647"/>
      <c r="M168" s="647"/>
      <c r="N168" s="647"/>
      <c r="O168" s="647"/>
      <c r="P168" s="647"/>
      <c r="Q168" s="247"/>
      <c r="R168" s="159"/>
      <c r="S168" s="162"/>
      <c r="T168" s="159"/>
      <c r="U168" s="159"/>
    </row>
    <row r="169" spans="1:49" s="1" customFormat="1" ht="15" customHeight="1">
      <c r="A169" s="159"/>
      <c r="B169" s="159"/>
      <c r="C169" s="159"/>
      <c r="D169" s="198"/>
      <c r="E169" s="199"/>
      <c r="F169" s="200"/>
      <c r="G169" s="199"/>
      <c r="H169" s="201"/>
      <c r="I169" s="202"/>
      <c r="J169" s="174"/>
      <c r="K169" s="174"/>
      <c r="L169" s="174"/>
      <c r="M169" s="174"/>
      <c r="N169" s="202"/>
      <c r="O169" s="202"/>
      <c r="P169" s="174"/>
      <c r="Q169" s="199"/>
      <c r="R169" s="201"/>
      <c r="S169" s="201"/>
      <c r="T169" s="199"/>
      <c r="U169" s="168"/>
      <c r="V169" s="42"/>
    </row>
    <row r="170" spans="1:49" s="1" customFormat="1" ht="15" customHeight="1">
      <c r="A170" s="159"/>
      <c r="B170" s="159"/>
      <c r="C170" s="159"/>
      <c r="D170" s="159"/>
      <c r="E170" s="159"/>
      <c r="F170" s="159"/>
      <c r="G170" s="159"/>
      <c r="H170" s="247"/>
      <c r="I170" s="656"/>
      <c r="J170" s="663"/>
      <c r="K170" s="647"/>
      <c r="L170" s="647"/>
      <c r="M170" s="647"/>
      <c r="N170" s="647"/>
      <c r="O170" s="647"/>
      <c r="P170" s="647"/>
      <c r="Q170" s="247"/>
      <c r="R170" s="159"/>
      <c r="S170" s="159"/>
      <c r="T170" s="159"/>
      <c r="U170" s="159"/>
    </row>
    <row r="171" spans="1:49" s="1" customFormat="1" ht="15" customHeight="1">
      <c r="A171" s="159"/>
      <c r="B171" s="159"/>
      <c r="C171" s="159"/>
      <c r="D171" s="159"/>
      <c r="E171" s="159"/>
      <c r="F171" s="162"/>
      <c r="G171" s="162"/>
      <c r="H171" s="184"/>
      <c r="I171" s="192"/>
      <c r="J171" s="663"/>
      <c r="K171" s="647"/>
      <c r="L171" s="647"/>
      <c r="M171" s="647"/>
      <c r="N171" s="647"/>
      <c r="O171" s="647"/>
      <c r="P171" s="647"/>
      <c r="Q171" s="247"/>
      <c r="R171" s="162"/>
      <c r="S171" s="162"/>
      <c r="T171" s="159"/>
      <c r="U171" s="159"/>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row>
    <row r="172" spans="1:49" s="1" customFormat="1" ht="15" customHeight="1">
      <c r="A172" s="159"/>
      <c r="B172" s="159"/>
      <c r="C172" s="159"/>
      <c r="D172" s="169"/>
      <c r="E172" s="169"/>
      <c r="F172" s="169"/>
      <c r="G172" s="169"/>
      <c r="H172" s="189"/>
      <c r="I172" s="185"/>
      <c r="J172" s="169"/>
      <c r="K172" s="169"/>
      <c r="L172" s="169"/>
      <c r="M172" s="169"/>
      <c r="N172" s="197"/>
      <c r="O172" s="169"/>
      <c r="P172" s="169"/>
      <c r="Q172" s="189"/>
      <c r="R172" s="169"/>
      <c r="S172" s="169"/>
      <c r="T172" s="169"/>
      <c r="U172" s="168"/>
      <c r="V172" s="42"/>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row>
    <row r="173" spans="1:49" s="1" customFormat="1" ht="15" customHeight="1">
      <c r="A173" s="159"/>
      <c r="B173" s="159"/>
      <c r="C173" s="159"/>
      <c r="D173" s="159"/>
      <c r="E173" s="159"/>
      <c r="F173" s="163"/>
      <c r="G173" s="163"/>
      <c r="H173" s="437"/>
      <c r="I173" s="658"/>
      <c r="J173" s="663"/>
      <c r="K173" s="647"/>
      <c r="L173" s="657"/>
      <c r="M173" s="657"/>
      <c r="N173" s="1134"/>
      <c r="O173" s="659"/>
      <c r="P173" s="647"/>
      <c r="Q173" s="247"/>
      <c r="R173" s="163"/>
      <c r="S173" s="163"/>
      <c r="T173" s="165"/>
      <c r="U173" s="159"/>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row>
    <row r="174" spans="1:49" s="1" customFormat="1" ht="15" customHeight="1">
      <c r="A174" s="159"/>
      <c r="B174" s="159"/>
      <c r="C174" s="159"/>
      <c r="D174" s="169"/>
      <c r="E174" s="169"/>
      <c r="F174" s="169"/>
      <c r="G174" s="169"/>
      <c r="H174" s="189"/>
      <c r="I174" s="185"/>
      <c r="J174" s="169"/>
      <c r="K174" s="169"/>
      <c r="L174" s="169"/>
      <c r="M174" s="660"/>
      <c r="N174" s="197"/>
      <c r="O174" s="169"/>
      <c r="P174" s="169"/>
      <c r="Q174" s="189"/>
      <c r="R174" s="169"/>
      <c r="S174" s="169"/>
      <c r="T174" s="186"/>
      <c r="U174" s="168"/>
      <c r="V174" s="42"/>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row>
    <row r="175" spans="1:49" s="1" customFormat="1" ht="15" customHeight="1">
      <c r="A175" s="159"/>
      <c r="B175" s="159"/>
      <c r="C175" s="159"/>
      <c r="D175" s="159"/>
      <c r="E175" s="159"/>
      <c r="F175" s="159"/>
      <c r="G175" s="159"/>
      <c r="H175" s="247"/>
      <c r="I175" s="661"/>
      <c r="J175" s="663"/>
      <c r="K175" s="647"/>
      <c r="L175" s="647"/>
      <c r="M175" s="647"/>
      <c r="N175" s="647"/>
      <c r="O175" s="647"/>
      <c r="P175" s="647"/>
      <c r="Q175" s="247"/>
      <c r="R175" s="159"/>
      <c r="S175" s="159"/>
      <c r="T175" s="159"/>
      <c r="U175" s="159"/>
    </row>
    <row r="176" spans="1:49" s="1" customFormat="1" ht="15" customHeight="1">
      <c r="A176" s="159"/>
      <c r="B176" s="159"/>
      <c r="C176" s="159"/>
      <c r="D176" s="159"/>
      <c r="E176" s="159"/>
      <c r="F176" s="163"/>
      <c r="G176" s="163"/>
      <c r="H176" s="437"/>
      <c r="I176" s="658"/>
      <c r="J176" s="663"/>
      <c r="K176" s="647"/>
      <c r="L176" s="657"/>
      <c r="M176" s="657"/>
      <c r="N176" s="1126"/>
      <c r="O176" s="659"/>
      <c r="P176" s="647"/>
      <c r="Q176" s="247"/>
      <c r="R176" s="163"/>
      <c r="S176" s="163"/>
      <c r="T176" s="165"/>
      <c r="U176" s="159"/>
    </row>
    <row r="177" spans="1:49" s="1" customFormat="1" ht="15" customHeight="1">
      <c r="A177" s="159"/>
      <c r="B177" s="168"/>
      <c r="C177" s="168"/>
      <c r="D177" s="159"/>
      <c r="E177" s="159"/>
      <c r="F177" s="163"/>
      <c r="G177" s="163"/>
      <c r="H177" s="437"/>
      <c r="I177" s="658"/>
      <c r="J177" s="663"/>
      <c r="K177" s="647"/>
      <c r="L177" s="657"/>
      <c r="M177" s="657"/>
      <c r="N177" s="1126"/>
      <c r="O177" s="659"/>
      <c r="P177" s="647"/>
      <c r="Q177" s="247"/>
      <c r="R177" s="163"/>
      <c r="S177" s="163"/>
      <c r="T177" s="165"/>
      <c r="U177" s="159"/>
      <c r="V177" s="154"/>
      <c r="W177" s="77"/>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row>
    <row r="178" spans="1:49" s="1" customFormat="1" ht="15" customHeight="1">
      <c r="A178" s="159"/>
      <c r="B178" s="168"/>
      <c r="C178" s="168"/>
      <c r="D178" s="159"/>
      <c r="E178" s="159"/>
      <c r="F178" s="163"/>
      <c r="G178" s="163"/>
      <c r="H178" s="437"/>
      <c r="I178" s="658"/>
      <c r="J178" s="663"/>
      <c r="K178" s="647"/>
      <c r="L178" s="657"/>
      <c r="M178" s="657"/>
      <c r="N178" s="1126"/>
      <c r="O178" s="659"/>
      <c r="P178" s="647"/>
      <c r="Q178" s="247"/>
      <c r="R178" s="163"/>
      <c r="S178" s="163"/>
      <c r="T178" s="165"/>
      <c r="U178" s="159"/>
      <c r="V178" s="154"/>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row>
    <row r="179" spans="1:49" s="1" customFormat="1" ht="15" customHeight="1">
      <c r="A179" s="159"/>
      <c r="B179" s="168"/>
      <c r="C179" s="168"/>
      <c r="D179" s="159"/>
      <c r="E179" s="159"/>
      <c r="F179" s="159"/>
      <c r="G179" s="159"/>
      <c r="H179" s="247"/>
      <c r="I179" s="661"/>
      <c r="J179" s="663"/>
      <c r="K179" s="647"/>
      <c r="L179" s="647"/>
      <c r="M179" s="647"/>
      <c r="N179" s="647"/>
      <c r="O179" s="647"/>
      <c r="P179" s="647"/>
      <c r="Q179" s="247"/>
      <c r="R179" s="159"/>
      <c r="S179" s="159"/>
      <c r="T179" s="159"/>
      <c r="U179" s="159"/>
      <c r="V179" s="154"/>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row>
    <row r="180" spans="1:49" s="1" customFormat="1" ht="15" customHeight="1">
      <c r="A180" s="159"/>
      <c r="B180" s="168"/>
      <c r="C180" s="168"/>
      <c r="D180" s="169"/>
      <c r="E180" s="220"/>
      <c r="F180" s="169"/>
      <c r="G180" s="169"/>
      <c r="H180" s="189"/>
      <c r="I180" s="169"/>
      <c r="J180" s="169"/>
      <c r="K180" s="169"/>
      <c r="L180" s="169"/>
      <c r="M180" s="169"/>
      <c r="N180" s="197"/>
      <c r="O180" s="169"/>
      <c r="P180" s="169"/>
      <c r="Q180" s="189"/>
      <c r="R180" s="169"/>
      <c r="S180" s="169"/>
      <c r="T180" s="222"/>
      <c r="U180" s="168"/>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row>
    <row r="181" spans="1:49" s="1" customFormat="1" ht="15" customHeight="1">
      <c r="A181" s="159"/>
      <c r="B181" s="168"/>
      <c r="C181" s="168"/>
      <c r="D181" s="159"/>
      <c r="E181" s="159"/>
      <c r="F181" s="159"/>
      <c r="G181" s="159"/>
      <c r="H181" s="247"/>
      <c r="I181" s="656"/>
      <c r="J181" s="663"/>
      <c r="K181" s="647"/>
      <c r="L181" s="647"/>
      <c r="M181" s="647"/>
      <c r="N181" s="647"/>
      <c r="O181" s="647"/>
      <c r="P181" s="647"/>
      <c r="Q181" s="247"/>
      <c r="R181" s="159"/>
      <c r="S181" s="159"/>
      <c r="T181" s="159"/>
      <c r="U181" s="159"/>
      <c r="V181" s="154"/>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row>
    <row r="182" spans="1:49" s="1" customFormat="1" ht="15" customHeight="1">
      <c r="A182" s="159"/>
      <c r="B182" s="168"/>
      <c r="C182" s="168"/>
      <c r="D182" s="159"/>
      <c r="E182" s="159"/>
      <c r="F182" s="163"/>
      <c r="G182" s="163"/>
      <c r="H182" s="437"/>
      <c r="I182" s="658"/>
      <c r="J182" s="663"/>
      <c r="K182" s="647"/>
      <c r="L182" s="657"/>
      <c r="M182" s="657"/>
      <c r="N182" s="657"/>
      <c r="O182" s="659"/>
      <c r="P182" s="647"/>
      <c r="Q182" s="247"/>
      <c r="R182" s="163"/>
      <c r="S182" s="163"/>
      <c r="T182" s="165"/>
      <c r="U182" s="159"/>
      <c r="V182" s="154"/>
      <c r="W182" s="89"/>
      <c r="X182" s="89"/>
      <c r="Y182" s="89"/>
      <c r="Z182" s="89"/>
      <c r="AA182" s="89"/>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row>
    <row r="183" spans="1:49" s="1" customFormat="1" ht="15" customHeight="1">
      <c r="A183" s="159"/>
      <c r="B183" s="159"/>
      <c r="C183" s="159"/>
      <c r="D183" s="174"/>
      <c r="E183" s="174"/>
      <c r="F183" s="174"/>
      <c r="G183" s="174"/>
      <c r="H183" s="199"/>
      <c r="I183" s="175"/>
      <c r="J183" s="174"/>
      <c r="K183" s="174"/>
      <c r="L183" s="174"/>
      <c r="M183" s="174"/>
      <c r="N183" s="207"/>
      <c r="O183" s="174"/>
      <c r="P183" s="174"/>
      <c r="Q183" s="199"/>
      <c r="R183" s="174"/>
      <c r="S183" s="174"/>
      <c r="T183" s="174"/>
      <c r="U183" s="190"/>
      <c r="V183" s="81"/>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row>
    <row r="184" spans="1:49" s="1" customFormat="1" ht="15" customHeight="1">
      <c r="A184" s="159"/>
      <c r="B184" s="159"/>
      <c r="C184" s="159"/>
      <c r="D184" s="169"/>
      <c r="E184" s="169"/>
      <c r="F184" s="188"/>
      <c r="G184" s="188"/>
      <c r="H184" s="189"/>
      <c r="I184" s="192"/>
      <c r="J184" s="169"/>
      <c r="K184" s="169"/>
      <c r="L184" s="169"/>
      <c r="M184" s="169"/>
      <c r="N184" s="188"/>
      <c r="O184" s="169"/>
      <c r="P184" s="169"/>
      <c r="Q184" s="189"/>
      <c r="R184" s="169"/>
      <c r="S184" s="169"/>
      <c r="T184" s="169"/>
      <c r="U184" s="190"/>
      <c r="V184" s="81"/>
    </row>
    <row r="185" spans="1:49" s="1" customFormat="1" ht="15" customHeight="1">
      <c r="A185" s="159"/>
      <c r="B185" s="159"/>
      <c r="C185" s="159"/>
      <c r="D185" s="169"/>
      <c r="E185" s="169"/>
      <c r="F185" s="169"/>
      <c r="G185" s="169"/>
      <c r="H185" s="189"/>
      <c r="I185" s="169"/>
      <c r="J185" s="169"/>
      <c r="K185" s="169"/>
      <c r="L185" s="169"/>
      <c r="M185" s="169"/>
      <c r="N185" s="245"/>
      <c r="O185" s="169"/>
      <c r="P185" s="169"/>
      <c r="Q185" s="189"/>
      <c r="R185" s="169"/>
      <c r="S185" s="169"/>
      <c r="T185" s="246"/>
      <c r="U185" s="247"/>
      <c r="V185" s="42"/>
    </row>
    <row r="186" spans="1:49" s="1" customFormat="1" ht="15" customHeight="1">
      <c r="A186" s="159"/>
      <c r="B186" s="159"/>
      <c r="C186" s="159"/>
      <c r="D186" s="159"/>
      <c r="E186" s="159"/>
      <c r="F186" s="160"/>
      <c r="G186" s="160"/>
      <c r="H186" s="398"/>
      <c r="I186" s="1127"/>
      <c r="J186" s="663"/>
      <c r="K186" s="647"/>
      <c r="L186" s="647"/>
      <c r="M186" s="647"/>
      <c r="N186" s="1132"/>
      <c r="O186" s="647"/>
      <c r="P186" s="647"/>
      <c r="Q186" s="247"/>
      <c r="R186" s="159"/>
      <c r="S186" s="159"/>
      <c r="T186" s="159"/>
      <c r="U186" s="159"/>
    </row>
    <row r="187" spans="1:49" s="1" customFormat="1" ht="15" customHeight="1">
      <c r="A187" s="159"/>
      <c r="B187" s="159"/>
      <c r="C187" s="159"/>
      <c r="D187" s="159"/>
      <c r="E187" s="159"/>
      <c r="F187" s="163"/>
      <c r="G187" s="163"/>
      <c r="H187" s="437"/>
      <c r="I187" s="658"/>
      <c r="J187" s="663"/>
      <c r="K187" s="647"/>
      <c r="L187" s="657"/>
      <c r="M187" s="657"/>
      <c r="N187" s="1134"/>
      <c r="O187" s="659"/>
      <c r="P187" s="647"/>
      <c r="Q187" s="247"/>
      <c r="R187" s="163"/>
      <c r="S187" s="163"/>
      <c r="T187" s="165"/>
      <c r="U187" s="159"/>
    </row>
    <row r="188" spans="1:49" s="1" customFormat="1" ht="15" customHeight="1">
      <c r="A188" s="159"/>
      <c r="B188" s="159"/>
      <c r="C188" s="159"/>
      <c r="D188" s="176"/>
      <c r="E188" s="176"/>
      <c r="F188" s="177"/>
      <c r="G188" s="177"/>
      <c r="H188" s="177"/>
      <c r="I188" s="909"/>
      <c r="J188" s="476"/>
      <c r="K188" s="476"/>
      <c r="L188" s="476"/>
      <c r="M188" s="476"/>
      <c r="N188" s="476"/>
      <c r="O188" s="476"/>
      <c r="P188" s="476"/>
      <c r="Q188" s="189"/>
      <c r="R188" s="177"/>
      <c r="S188" s="177"/>
      <c r="T188" s="179"/>
      <c r="U188" s="168"/>
      <c r="V188" s="42"/>
    </row>
    <row r="189" spans="1:49" s="1" customFormat="1" ht="15" customHeight="1">
      <c r="A189" s="159"/>
      <c r="B189" s="159"/>
      <c r="C189" s="159"/>
      <c r="D189" s="159"/>
      <c r="E189" s="159"/>
      <c r="F189" s="159"/>
      <c r="G189" s="159"/>
      <c r="H189" s="247"/>
      <c r="I189" s="656"/>
      <c r="J189" s="663"/>
      <c r="K189" s="647"/>
      <c r="L189" s="647"/>
      <c r="M189" s="647"/>
      <c r="N189" s="647"/>
      <c r="O189" s="647"/>
      <c r="P189" s="647"/>
      <c r="Q189" s="247"/>
      <c r="R189" s="159"/>
      <c r="S189" s="159"/>
      <c r="T189" s="159"/>
      <c r="U189" s="159"/>
    </row>
    <row r="190" spans="1:49" s="1" customFormat="1" ht="15" customHeight="1">
      <c r="A190" s="159"/>
      <c r="B190" s="168"/>
      <c r="C190" s="168"/>
      <c r="D190" s="159"/>
      <c r="E190" s="159"/>
      <c r="F190" s="163"/>
      <c r="G190" s="163"/>
      <c r="H190" s="437"/>
      <c r="I190" s="658"/>
      <c r="J190" s="663"/>
      <c r="K190" s="647"/>
      <c r="L190" s="657"/>
      <c r="M190" s="657"/>
      <c r="N190" s="657"/>
      <c r="O190" s="659"/>
      <c r="P190" s="647"/>
      <c r="Q190" s="247"/>
      <c r="R190" s="163"/>
      <c r="S190" s="163"/>
      <c r="T190" s="165"/>
      <c r="U190" s="159"/>
      <c r="V190" s="154"/>
      <c r="W190" s="77"/>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row>
    <row r="191" spans="1:49" s="1" customFormat="1" ht="15" customHeight="1">
      <c r="A191" s="159"/>
      <c r="B191" s="168"/>
      <c r="C191" s="168"/>
      <c r="D191" s="176"/>
      <c r="E191" s="176"/>
      <c r="F191" s="176"/>
      <c r="G191" s="176"/>
      <c r="H191" s="176"/>
      <c r="I191" s="581"/>
      <c r="J191" s="209"/>
      <c r="K191" s="209"/>
      <c r="L191" s="209"/>
      <c r="M191" s="209"/>
      <c r="N191" s="1038"/>
      <c r="O191" s="209"/>
      <c r="P191" s="209"/>
      <c r="Q191" s="189"/>
      <c r="R191" s="176"/>
      <c r="S191" s="176"/>
      <c r="T191" s="179"/>
      <c r="U191" s="168"/>
      <c r="V191" s="42"/>
      <c r="W191" s="81"/>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row>
    <row r="192" spans="1:49" s="1" customFormat="1" ht="15" customHeight="1">
      <c r="A192" s="159"/>
      <c r="B192" s="168"/>
      <c r="C192" s="168"/>
      <c r="D192" s="159"/>
      <c r="E192" s="159"/>
      <c r="F192" s="160"/>
      <c r="G192" s="160"/>
      <c r="H192" s="398"/>
      <c r="I192" s="1136"/>
      <c r="J192" s="663"/>
      <c r="K192" s="647"/>
      <c r="L192" s="188"/>
      <c r="M192" s="188"/>
      <c r="N192" s="1128"/>
      <c r="O192" s="1128"/>
      <c r="P192" s="647"/>
      <c r="Q192" s="247"/>
      <c r="R192" s="160"/>
      <c r="S192" s="162"/>
      <c r="T192" s="162"/>
      <c r="U192" s="159"/>
      <c r="V192" s="154"/>
      <c r="W192" s="77"/>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row>
    <row r="193" spans="1:49" s="1" customFormat="1" ht="15" customHeight="1">
      <c r="A193" s="159"/>
      <c r="B193" s="168"/>
      <c r="C193" s="168"/>
      <c r="D193" s="169"/>
      <c r="E193" s="169"/>
      <c r="F193" s="169"/>
      <c r="G193" s="169"/>
      <c r="H193" s="189"/>
      <c r="I193" s="169"/>
      <c r="J193" s="169"/>
      <c r="K193" s="169"/>
      <c r="L193" s="169"/>
      <c r="M193" s="169"/>
      <c r="N193" s="197"/>
      <c r="O193" s="169"/>
      <c r="P193" s="169"/>
      <c r="Q193" s="189"/>
      <c r="R193" s="169"/>
      <c r="S193" s="169"/>
      <c r="T193" s="169"/>
      <c r="U193" s="168"/>
      <c r="V193" s="42"/>
      <c r="W193" s="23"/>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row>
    <row r="194" spans="1:49" s="1" customFormat="1" ht="15" customHeight="1">
      <c r="A194" s="159"/>
      <c r="B194" s="168"/>
      <c r="C194" s="168"/>
      <c r="D194" s="159"/>
      <c r="E194" s="159"/>
      <c r="F194" s="163"/>
      <c r="G194" s="163"/>
      <c r="H194" s="437"/>
      <c r="I194" s="658"/>
      <c r="J194" s="663"/>
      <c r="K194" s="647"/>
      <c r="L194" s="657"/>
      <c r="M194" s="657"/>
      <c r="N194" s="657"/>
      <c r="O194" s="659"/>
      <c r="P194" s="647"/>
      <c r="Q194" s="247"/>
      <c r="R194" s="163"/>
      <c r="S194" s="163"/>
      <c r="T194" s="165"/>
      <c r="U194" s="159"/>
      <c r="V194" s="154"/>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row>
    <row r="195" spans="1:49" s="1" customFormat="1" ht="15" customHeight="1">
      <c r="A195" s="159"/>
      <c r="B195" s="168"/>
      <c r="C195" s="168"/>
      <c r="D195" s="176"/>
      <c r="E195" s="177"/>
      <c r="F195" s="176"/>
      <c r="G195" s="176"/>
      <c r="H195" s="176"/>
      <c r="I195" s="581"/>
      <c r="J195" s="209"/>
      <c r="K195" s="209"/>
      <c r="L195" s="209"/>
      <c r="M195" s="209"/>
      <c r="N195" s="245"/>
      <c r="O195" s="209"/>
      <c r="P195" s="209"/>
      <c r="Q195" s="469"/>
      <c r="R195" s="176"/>
      <c r="S195" s="176"/>
      <c r="T195" s="203"/>
      <c r="U195" s="168"/>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row>
    <row r="196" spans="1:49" s="1" customFormat="1" ht="15" customHeight="1">
      <c r="A196" s="159"/>
      <c r="B196" s="168"/>
      <c r="C196" s="168"/>
      <c r="D196" s="203"/>
      <c r="E196" s="203"/>
      <c r="F196" s="203"/>
      <c r="G196" s="203"/>
      <c r="H196" s="203"/>
      <c r="I196" s="475"/>
      <c r="J196" s="236"/>
      <c r="K196" s="236"/>
      <c r="L196" s="236"/>
      <c r="M196" s="236"/>
      <c r="N196" s="236"/>
      <c r="O196" s="236"/>
      <c r="P196" s="236"/>
      <c r="Q196" s="203"/>
      <c r="R196" s="203"/>
      <c r="S196" s="203"/>
      <c r="T196" s="203"/>
      <c r="U196" s="170"/>
      <c r="V196" s="77"/>
      <c r="W196" s="81"/>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row>
    <row r="197" spans="1:49" s="1" customFormat="1" ht="15" customHeight="1">
      <c r="A197" s="159"/>
      <c r="B197" s="168"/>
      <c r="C197" s="168"/>
      <c r="D197" s="174"/>
      <c r="E197" s="174"/>
      <c r="F197" s="202"/>
      <c r="G197" s="202"/>
      <c r="H197" s="199"/>
      <c r="I197" s="174"/>
      <c r="J197" s="174"/>
      <c r="K197" s="174"/>
      <c r="L197" s="174"/>
      <c r="M197" s="174"/>
      <c r="N197" s="207"/>
      <c r="O197" s="202"/>
      <c r="P197" s="174"/>
      <c r="Q197" s="472"/>
      <c r="R197" s="174"/>
      <c r="S197" s="174"/>
      <c r="T197" s="174"/>
      <c r="U197" s="168"/>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row>
    <row r="198" spans="1:49" s="1" customFormat="1" ht="15" customHeight="1">
      <c r="A198" s="159"/>
      <c r="B198" s="168"/>
      <c r="C198" s="168"/>
      <c r="D198" s="203"/>
      <c r="E198" s="203"/>
      <c r="F198" s="203"/>
      <c r="G198" s="203"/>
      <c r="H198" s="203"/>
      <c r="I198" s="236"/>
      <c r="J198" s="236"/>
      <c r="K198" s="236"/>
      <c r="L198" s="236"/>
      <c r="M198" s="236"/>
      <c r="N198" s="236"/>
      <c r="O198" s="236"/>
      <c r="P198" s="236"/>
      <c r="Q198" s="203"/>
      <c r="R198" s="203"/>
      <c r="S198" s="203"/>
      <c r="T198" s="203"/>
      <c r="U198" s="190"/>
      <c r="V198" s="81"/>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row>
    <row r="199" spans="1:49" s="1" customFormat="1" ht="15" customHeight="1">
      <c r="A199" s="159"/>
      <c r="B199" s="168"/>
      <c r="C199" s="168"/>
      <c r="D199" s="235"/>
      <c r="E199" s="189"/>
      <c r="F199" s="189"/>
      <c r="G199" s="189"/>
      <c r="H199" s="189"/>
      <c r="I199" s="185"/>
      <c r="J199" s="169"/>
      <c r="K199" s="169"/>
      <c r="L199" s="169"/>
      <c r="M199" s="169"/>
      <c r="N199" s="583"/>
      <c r="O199" s="169"/>
      <c r="P199" s="169"/>
      <c r="Q199" s="199"/>
      <c r="R199" s="189"/>
      <c r="S199" s="189"/>
      <c r="T199" s="189"/>
      <c r="U199" s="170"/>
      <c r="V199" s="95"/>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row>
    <row r="200" spans="1:49" s="1" customFormat="1" ht="15" customHeight="1">
      <c r="A200" s="159"/>
      <c r="B200" s="168"/>
      <c r="C200" s="168"/>
      <c r="D200" s="159"/>
      <c r="E200" s="159"/>
      <c r="F200" s="159"/>
      <c r="G200" s="159"/>
      <c r="H200" s="247"/>
      <c r="I200" s="656"/>
      <c r="J200" s="663"/>
      <c r="K200" s="647"/>
      <c r="L200" s="647"/>
      <c r="M200" s="647"/>
      <c r="N200" s="1132"/>
      <c r="O200" s="647"/>
      <c r="P200" s="647"/>
      <c r="Q200" s="247"/>
      <c r="R200" s="159"/>
      <c r="S200" s="159"/>
      <c r="T200" s="159"/>
      <c r="U200" s="159"/>
      <c r="V200" s="154"/>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row>
    <row r="201" spans="1:49" s="1" customFormat="1" ht="15" customHeight="1">
      <c r="A201" s="159"/>
      <c r="B201" s="168"/>
      <c r="C201" s="168"/>
      <c r="D201" s="180"/>
      <c r="E201" s="180"/>
      <c r="F201" s="181"/>
      <c r="G201" s="181"/>
      <c r="H201" s="180"/>
      <c r="I201" s="194"/>
      <c r="J201" s="214"/>
      <c r="K201" s="214"/>
      <c r="L201" s="194"/>
      <c r="M201" s="194"/>
      <c r="N201" s="194"/>
      <c r="O201" s="194"/>
      <c r="P201" s="194"/>
      <c r="Q201" s="181"/>
      <c r="R201" s="181"/>
      <c r="S201" s="180"/>
      <c r="T201" s="180"/>
      <c r="U201" s="168"/>
      <c r="V201" s="42"/>
      <c r="W201" s="81"/>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row>
    <row r="202" spans="1:49" s="1" customFormat="1" ht="15" customHeight="1">
      <c r="A202" s="159"/>
      <c r="B202" s="159"/>
      <c r="C202" s="159"/>
      <c r="D202" s="159"/>
      <c r="E202" s="159"/>
      <c r="F202" s="249"/>
      <c r="G202" s="249"/>
      <c r="H202" s="247"/>
      <c r="I202" s="1138"/>
      <c r="J202" s="663"/>
      <c r="K202" s="647"/>
      <c r="L202" s="647"/>
      <c r="M202" s="647"/>
      <c r="N202" s="1139"/>
      <c r="O202" s="647"/>
      <c r="P202" s="647"/>
      <c r="Q202" s="247"/>
      <c r="R202" s="159"/>
      <c r="S202" s="161"/>
      <c r="T202" s="159"/>
      <c r="U202" s="159"/>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row>
    <row r="203" spans="1:49" s="1" customFormat="1" ht="15" customHeight="1">
      <c r="A203" s="159"/>
      <c r="B203" s="159"/>
      <c r="C203" s="159"/>
      <c r="D203" s="203"/>
      <c r="E203" s="203"/>
      <c r="F203" s="250"/>
      <c r="G203" s="203"/>
      <c r="H203" s="189"/>
      <c r="I203" s="475"/>
      <c r="J203" s="236"/>
      <c r="K203" s="462"/>
      <c r="L203" s="236"/>
      <c r="M203" s="236"/>
      <c r="N203" s="236"/>
      <c r="O203" s="236"/>
      <c r="P203" s="236"/>
      <c r="Q203" s="203"/>
      <c r="R203" s="203"/>
      <c r="S203" s="176"/>
      <c r="T203" s="203"/>
      <c r="U203" s="190"/>
      <c r="V203" s="81"/>
    </row>
    <row r="204" spans="1:49" s="1" customFormat="1" ht="15" customHeight="1">
      <c r="A204" s="159"/>
      <c r="B204" s="159"/>
      <c r="C204" s="159"/>
      <c r="D204" s="169"/>
      <c r="E204" s="169"/>
      <c r="F204" s="169"/>
      <c r="G204" s="169"/>
      <c r="H204" s="189"/>
      <c r="I204" s="169"/>
      <c r="J204" s="169"/>
      <c r="K204" s="169"/>
      <c r="L204" s="169"/>
      <c r="M204" s="169"/>
      <c r="N204" s="197"/>
      <c r="O204" s="169"/>
      <c r="P204" s="169"/>
      <c r="Q204" s="189"/>
      <c r="R204" s="169"/>
      <c r="S204" s="169"/>
      <c r="T204" s="169"/>
      <c r="U204" s="168"/>
      <c r="V204" s="42"/>
    </row>
    <row r="205" spans="1:49" s="1" customFormat="1" ht="15" customHeight="1">
      <c r="A205" s="159"/>
      <c r="B205" s="159"/>
      <c r="C205" s="159"/>
      <c r="D205" s="159"/>
      <c r="E205" s="159"/>
      <c r="F205" s="163"/>
      <c r="G205" s="163"/>
      <c r="H205" s="437"/>
      <c r="I205" s="658"/>
      <c r="J205" s="663"/>
      <c r="K205" s="647"/>
      <c r="L205" s="657"/>
      <c r="M205" s="657"/>
      <c r="N205" s="1126"/>
      <c r="O205" s="659"/>
      <c r="P205" s="647"/>
      <c r="Q205" s="247"/>
      <c r="R205" s="163"/>
      <c r="S205" s="163"/>
      <c r="T205" s="165"/>
      <c r="U205" s="159"/>
    </row>
    <row r="206" spans="1:49" s="1" customFormat="1" ht="15" customHeight="1">
      <c r="A206" s="159"/>
      <c r="B206" s="159"/>
      <c r="C206" s="159"/>
      <c r="D206" s="174"/>
      <c r="E206" s="198"/>
      <c r="F206" s="198"/>
      <c r="G206" s="198"/>
      <c r="H206" s="473"/>
      <c r="I206" s="198"/>
      <c r="J206" s="198"/>
      <c r="K206" s="198"/>
      <c r="L206" s="198"/>
      <c r="M206" s="198"/>
      <c r="N206" s="207"/>
      <c r="O206" s="198"/>
      <c r="P206" s="198"/>
      <c r="Q206" s="473"/>
      <c r="R206" s="198"/>
      <c r="S206" s="198"/>
      <c r="T206" s="198"/>
      <c r="U206" s="168"/>
      <c r="V206" s="42"/>
    </row>
    <row r="207" spans="1:49" s="1" customFormat="1" ht="15" customHeight="1">
      <c r="A207" s="159"/>
      <c r="B207" s="159"/>
      <c r="C207" s="159"/>
      <c r="D207" s="159"/>
      <c r="E207" s="159"/>
      <c r="F207" s="159"/>
      <c r="G207" s="159"/>
      <c r="H207" s="247"/>
      <c r="I207" s="656"/>
      <c r="J207" s="663"/>
      <c r="K207" s="647"/>
      <c r="L207" s="647"/>
      <c r="M207" s="647"/>
      <c r="N207" s="647"/>
      <c r="O207" s="647"/>
      <c r="P207" s="647"/>
      <c r="Q207" s="247"/>
      <c r="R207" s="159"/>
      <c r="S207" s="159"/>
      <c r="T207" s="159"/>
      <c r="U207" s="159"/>
    </row>
    <row r="208" spans="1:49" s="1" customFormat="1" ht="15" customHeight="1">
      <c r="A208" s="159"/>
      <c r="B208" s="159"/>
      <c r="C208" s="159"/>
      <c r="D208" s="180"/>
      <c r="E208" s="180"/>
      <c r="F208" s="181"/>
      <c r="G208" s="181"/>
      <c r="H208" s="180"/>
      <c r="I208" s="196"/>
      <c r="J208" s="214"/>
      <c r="K208" s="214"/>
      <c r="L208" s="194"/>
      <c r="M208" s="194"/>
      <c r="N208" s="194"/>
      <c r="O208" s="194"/>
      <c r="P208" s="194"/>
      <c r="Q208" s="181"/>
      <c r="R208" s="181"/>
      <c r="S208" s="180"/>
      <c r="T208" s="180"/>
      <c r="U208" s="168"/>
      <c r="V208" s="42"/>
    </row>
    <row r="209" spans="1:49" s="1" customFormat="1" ht="15" customHeight="1">
      <c r="A209" s="159"/>
      <c r="B209" s="159"/>
      <c r="C209" s="159"/>
      <c r="D209" s="169"/>
      <c r="E209" s="189"/>
      <c r="F209" s="189"/>
      <c r="G209" s="189"/>
      <c r="H209" s="189"/>
      <c r="I209" s="185"/>
      <c r="J209" s="169"/>
      <c r="K209" s="169"/>
      <c r="L209" s="169"/>
      <c r="M209" s="169"/>
      <c r="N209" s="197"/>
      <c r="O209" s="169"/>
      <c r="P209" s="169"/>
      <c r="Q209" s="1212"/>
      <c r="R209" s="189"/>
      <c r="S209" s="189"/>
      <c r="T209" s="189"/>
      <c r="U209" s="215"/>
      <c r="V209" s="83"/>
    </row>
    <row r="210" spans="1:49" s="1" customFormat="1" ht="15" customHeight="1">
      <c r="A210" s="159"/>
      <c r="B210" s="168"/>
      <c r="C210" s="168"/>
      <c r="D210" s="169"/>
      <c r="E210" s="189"/>
      <c r="F210" s="189"/>
      <c r="G210" s="189"/>
      <c r="H210" s="189"/>
      <c r="I210" s="461"/>
      <c r="J210" s="169"/>
      <c r="K210" s="169"/>
      <c r="L210" s="169"/>
      <c r="M210" s="169"/>
      <c r="N210" s="197"/>
      <c r="O210" s="169"/>
      <c r="P210" s="169"/>
      <c r="Q210" s="1212"/>
      <c r="R210" s="189"/>
      <c r="S210" s="189"/>
      <c r="T210" s="189"/>
      <c r="U210" s="215"/>
      <c r="V210" s="83"/>
      <c r="W210" s="81"/>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row>
    <row r="211" spans="1:49" s="1" customFormat="1" ht="15" customHeight="1">
      <c r="A211" s="159"/>
      <c r="B211" s="168"/>
      <c r="C211" s="168"/>
      <c r="D211" s="174"/>
      <c r="E211" s="174"/>
      <c r="F211" s="174"/>
      <c r="G211" s="174"/>
      <c r="H211" s="199"/>
      <c r="I211" s="174"/>
      <c r="J211" s="174"/>
      <c r="K211" s="174"/>
      <c r="L211" s="174"/>
      <c r="M211" s="174"/>
      <c r="N211" s="174"/>
      <c r="O211" s="174"/>
      <c r="P211" s="174"/>
      <c r="Q211" s="199"/>
      <c r="R211" s="174"/>
      <c r="S211" s="174"/>
      <c r="T211" s="174"/>
      <c r="U211" s="190"/>
      <c r="V211" s="81"/>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row>
    <row r="212" spans="1:49" s="1" customFormat="1" ht="15" customHeight="1">
      <c r="A212" s="159"/>
      <c r="B212" s="168"/>
      <c r="C212" s="168"/>
      <c r="D212" s="233"/>
      <c r="E212" s="228"/>
      <c r="F212" s="204"/>
      <c r="G212" s="204"/>
      <c r="H212" s="204"/>
      <c r="I212" s="228"/>
      <c r="J212" s="228"/>
      <c r="K212" s="228"/>
      <c r="L212" s="228"/>
      <c r="M212" s="228"/>
      <c r="N212" s="228"/>
      <c r="O212" s="228"/>
      <c r="P212" s="228"/>
      <c r="Q212" s="204"/>
      <c r="R212" s="228"/>
      <c r="S212" s="228"/>
      <c r="T212" s="228"/>
      <c r="U212" s="168"/>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row>
    <row r="213" spans="1:49" s="1" customFormat="1" ht="15" customHeight="1">
      <c r="A213" s="159"/>
      <c r="B213" s="168"/>
      <c r="C213" s="168"/>
      <c r="D213" s="169"/>
      <c r="E213" s="169"/>
      <c r="F213" s="169"/>
      <c r="G213" s="169"/>
      <c r="H213" s="189"/>
      <c r="I213" s="185"/>
      <c r="J213" s="169"/>
      <c r="K213" s="169"/>
      <c r="L213" s="169"/>
      <c r="M213" s="169"/>
      <c r="N213" s="169"/>
      <c r="O213" s="169"/>
      <c r="P213" s="169"/>
      <c r="Q213" s="189"/>
      <c r="R213" s="169"/>
      <c r="S213" s="169"/>
      <c r="T213" s="223"/>
      <c r="U213" s="223"/>
      <c r="V213" s="89"/>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row>
    <row r="214" spans="1:49" s="1" customFormat="1" ht="15" customHeight="1">
      <c r="A214" s="159"/>
      <c r="B214" s="168"/>
      <c r="C214" s="168"/>
      <c r="D214" s="188"/>
      <c r="E214" s="173"/>
      <c r="F214" s="251"/>
      <c r="G214" s="216"/>
      <c r="H214" s="184"/>
      <c r="I214" s="238"/>
      <c r="J214" s="188"/>
      <c r="K214" s="188"/>
      <c r="L214" s="234"/>
      <c r="M214" s="172"/>
      <c r="N214" s="245"/>
      <c r="O214" s="1130"/>
      <c r="P214" s="188"/>
      <c r="Q214" s="184"/>
      <c r="R214" s="218"/>
      <c r="S214" s="188"/>
      <c r="T214" s="219"/>
      <c r="U214" s="168"/>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row>
    <row r="215" spans="1:49" s="1" customFormat="1" ht="15" customHeight="1">
      <c r="A215" s="159"/>
      <c r="B215" s="168"/>
      <c r="C215" s="168"/>
      <c r="D215" s="174"/>
      <c r="E215" s="174"/>
      <c r="F215" s="174"/>
      <c r="G215" s="174"/>
      <c r="H215" s="199"/>
      <c r="I215" s="174"/>
      <c r="J215" s="174"/>
      <c r="K215" s="174"/>
      <c r="L215" s="174"/>
      <c r="M215" s="174"/>
      <c r="N215" s="252"/>
      <c r="O215" s="174"/>
      <c r="P215" s="174"/>
      <c r="Q215" s="199"/>
      <c r="R215" s="174"/>
      <c r="S215" s="174"/>
      <c r="T215" s="174"/>
      <c r="U215" s="170"/>
      <c r="V215" s="77"/>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row>
    <row r="216" spans="1:49" s="1" customFormat="1" ht="15" customHeight="1">
      <c r="A216" s="159"/>
      <c r="B216" s="168"/>
      <c r="C216" s="168"/>
      <c r="D216" s="169"/>
      <c r="E216" s="169"/>
      <c r="F216" s="169"/>
      <c r="G216" s="169"/>
      <c r="H216" s="189"/>
      <c r="I216" s="476"/>
      <c r="J216" s="169"/>
      <c r="K216" s="169"/>
      <c r="L216" s="169"/>
      <c r="M216" s="660"/>
      <c r="N216" s="197"/>
      <c r="O216" s="169"/>
      <c r="P216" s="169"/>
      <c r="Q216" s="189"/>
      <c r="R216" s="170"/>
      <c r="S216" s="169"/>
      <c r="T216" s="186"/>
      <c r="U216" s="168"/>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row>
    <row r="217" spans="1:49" s="1" customFormat="1" ht="15" customHeight="1">
      <c r="A217" s="159"/>
      <c r="B217" s="168"/>
      <c r="C217" s="168"/>
      <c r="D217" s="174"/>
      <c r="E217" s="174"/>
      <c r="F217" s="174"/>
      <c r="G217" s="174"/>
      <c r="H217" s="199"/>
      <c r="I217" s="175"/>
      <c r="J217" s="174"/>
      <c r="K217" s="174"/>
      <c r="L217" s="174"/>
      <c r="M217" s="174"/>
      <c r="N217" s="207"/>
      <c r="O217" s="174"/>
      <c r="P217" s="174"/>
      <c r="Q217" s="472"/>
      <c r="R217" s="174"/>
      <c r="S217" s="174"/>
      <c r="T217" s="174"/>
      <c r="U217" s="168"/>
      <c r="V217" s="42"/>
      <c r="W217" s="77"/>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row>
    <row r="218" spans="1:49" s="1" customFormat="1" ht="15" customHeight="1">
      <c r="A218" s="159"/>
      <c r="B218" s="168"/>
      <c r="C218" s="168"/>
      <c r="D218" s="159"/>
      <c r="E218" s="159"/>
      <c r="F218" s="163"/>
      <c r="G218" s="163"/>
      <c r="H218" s="437"/>
      <c r="I218" s="658"/>
      <c r="J218" s="663"/>
      <c r="K218" s="647"/>
      <c r="L218" s="657"/>
      <c r="M218" s="657"/>
      <c r="N218" s="657"/>
      <c r="O218" s="659"/>
      <c r="P218" s="647"/>
      <c r="Q218" s="247"/>
      <c r="R218" s="163"/>
      <c r="S218" s="163"/>
      <c r="T218" s="165"/>
      <c r="U218" s="159"/>
      <c r="V218" s="154"/>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row>
    <row r="219" spans="1:49" s="1" customFormat="1" ht="15" customHeight="1">
      <c r="A219" s="159"/>
      <c r="B219" s="168"/>
      <c r="C219" s="168"/>
      <c r="D219" s="169"/>
      <c r="E219" s="169"/>
      <c r="F219" s="169"/>
      <c r="G219" s="169"/>
      <c r="H219" s="189"/>
      <c r="I219" s="185"/>
      <c r="J219" s="169"/>
      <c r="K219" s="169"/>
      <c r="L219" s="169"/>
      <c r="M219" s="169"/>
      <c r="N219" s="197"/>
      <c r="O219" s="169"/>
      <c r="P219" s="169"/>
      <c r="Q219" s="189"/>
      <c r="R219" s="169"/>
      <c r="S219" s="169"/>
      <c r="T219" s="169"/>
      <c r="U219" s="168"/>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row>
    <row r="220" spans="1:49" s="1" customFormat="1" ht="15" customHeight="1">
      <c r="A220" s="159"/>
      <c r="B220" s="168"/>
      <c r="C220" s="168"/>
      <c r="D220" s="169"/>
      <c r="E220" s="189"/>
      <c r="F220" s="189"/>
      <c r="G220" s="189"/>
      <c r="H220" s="189"/>
      <c r="I220" s="185"/>
      <c r="J220" s="169"/>
      <c r="K220" s="169"/>
      <c r="L220" s="169"/>
      <c r="M220" s="169"/>
      <c r="N220" s="197"/>
      <c r="O220" s="169"/>
      <c r="P220" s="169"/>
      <c r="Q220" s="1212"/>
      <c r="R220" s="189"/>
      <c r="S220" s="189"/>
      <c r="T220" s="189"/>
      <c r="U220" s="215"/>
      <c r="V220" s="83"/>
      <c r="W220" s="81"/>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row>
    <row r="221" spans="1:49" s="1" customFormat="1" ht="15" customHeight="1">
      <c r="A221" s="159"/>
      <c r="B221" s="168"/>
      <c r="C221" s="168"/>
      <c r="D221" s="159"/>
      <c r="E221" s="159"/>
      <c r="F221" s="163"/>
      <c r="G221" s="163"/>
      <c r="H221" s="437"/>
      <c r="I221" s="658"/>
      <c r="J221" s="663"/>
      <c r="K221" s="647"/>
      <c r="L221" s="657"/>
      <c r="M221" s="657"/>
      <c r="N221" s="657"/>
      <c r="O221" s="659"/>
      <c r="P221" s="647"/>
      <c r="Q221" s="247"/>
      <c r="R221" s="163"/>
      <c r="S221" s="163"/>
      <c r="T221" s="165"/>
      <c r="U221" s="159"/>
      <c r="V221" s="154"/>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row>
    <row r="222" spans="1:49" s="1" customFormat="1" ht="15" customHeight="1">
      <c r="A222" s="159"/>
      <c r="B222" s="168"/>
      <c r="C222" s="168"/>
      <c r="D222" s="171"/>
      <c r="E222" s="171"/>
      <c r="F222" s="171"/>
      <c r="G222" s="171"/>
      <c r="H222" s="224"/>
      <c r="I222" s="172"/>
      <c r="J222" s="172"/>
      <c r="K222" s="172"/>
      <c r="L222" s="172"/>
      <c r="M222" s="172"/>
      <c r="N222" s="172"/>
      <c r="O222" s="172"/>
      <c r="P222" s="172"/>
      <c r="Q222" s="243"/>
      <c r="R222" s="171"/>
      <c r="S222" s="171"/>
      <c r="T222" s="171"/>
      <c r="U222" s="168"/>
      <c r="V222" s="42"/>
      <c r="W222" s="83"/>
      <c r="X222" s="83"/>
      <c r="Y222" s="83"/>
      <c r="Z222" s="83"/>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row>
    <row r="223" spans="1:49" s="1" customFormat="1" ht="15" customHeight="1">
      <c r="A223" s="159"/>
      <c r="B223" s="168"/>
      <c r="C223" s="168"/>
      <c r="D223" s="159"/>
      <c r="E223" s="159"/>
      <c r="F223" s="162"/>
      <c r="G223" s="159"/>
      <c r="H223" s="184"/>
      <c r="I223" s="188"/>
      <c r="J223" s="663"/>
      <c r="K223" s="647"/>
      <c r="L223" s="647"/>
      <c r="M223" s="647"/>
      <c r="N223" s="188"/>
      <c r="O223" s="188"/>
      <c r="P223" s="647"/>
      <c r="Q223" s="247"/>
      <c r="R223" s="159"/>
      <c r="S223" s="159"/>
      <c r="T223" s="159"/>
      <c r="U223" s="159"/>
      <c r="V223" s="154"/>
      <c r="W223" s="83"/>
      <c r="X223" s="83"/>
      <c r="Y223" s="83"/>
      <c r="Z223" s="83"/>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row>
    <row r="224" spans="1:49" s="1" customFormat="1" ht="15" customHeight="1">
      <c r="A224" s="159"/>
      <c r="B224" s="168"/>
      <c r="C224" s="168"/>
      <c r="D224" s="159"/>
      <c r="E224" s="159"/>
      <c r="F224" s="163"/>
      <c r="G224" s="163"/>
      <c r="H224" s="437"/>
      <c r="I224" s="658"/>
      <c r="J224" s="663"/>
      <c r="K224" s="647"/>
      <c r="L224" s="657"/>
      <c r="M224" s="657"/>
      <c r="N224" s="1126"/>
      <c r="O224" s="659"/>
      <c r="P224" s="647"/>
      <c r="Q224" s="247"/>
      <c r="R224" s="163"/>
      <c r="S224" s="163"/>
      <c r="T224" s="165"/>
      <c r="U224" s="159"/>
      <c r="V224" s="154"/>
      <c r="W224" s="83"/>
      <c r="X224" s="83"/>
      <c r="Y224" s="83"/>
      <c r="Z224" s="83"/>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row>
    <row r="225" spans="1:49" s="1" customFormat="1" ht="15" customHeight="1">
      <c r="A225" s="159"/>
      <c r="B225" s="168"/>
      <c r="C225" s="168"/>
      <c r="D225" s="169"/>
      <c r="E225" s="184"/>
      <c r="F225" s="184"/>
      <c r="G225" s="184"/>
      <c r="H225" s="184"/>
      <c r="I225" s="192"/>
      <c r="J225" s="188"/>
      <c r="K225" s="188"/>
      <c r="L225" s="169"/>
      <c r="M225" s="188"/>
      <c r="N225" s="188"/>
      <c r="O225" s="188"/>
      <c r="P225" s="188"/>
      <c r="Q225" s="189"/>
      <c r="R225" s="184"/>
      <c r="S225" s="184"/>
      <c r="T225" s="173"/>
      <c r="U225" s="190"/>
      <c r="V225" s="81"/>
      <c r="W225" s="81"/>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row>
    <row r="226" spans="1:49" s="1" customFormat="1" ht="15" customHeight="1">
      <c r="A226" s="159"/>
      <c r="B226" s="168"/>
      <c r="C226" s="168"/>
      <c r="D226" s="159"/>
      <c r="E226" s="159"/>
      <c r="F226" s="163"/>
      <c r="G226" s="163"/>
      <c r="H226" s="437"/>
      <c r="I226" s="658"/>
      <c r="J226" s="663"/>
      <c r="K226" s="647"/>
      <c r="L226" s="657"/>
      <c r="M226" s="657"/>
      <c r="N226" s="657"/>
      <c r="O226" s="659"/>
      <c r="P226" s="647"/>
      <c r="Q226" s="247"/>
      <c r="R226" s="163"/>
      <c r="S226" s="163"/>
      <c r="T226" s="165"/>
      <c r="U226" s="159"/>
      <c r="V226" s="154"/>
      <c r="W226" s="89"/>
      <c r="X226" s="89"/>
      <c r="Y226" s="89"/>
      <c r="Z226" s="89"/>
      <c r="AA226" s="89"/>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row>
    <row r="227" spans="1:49" s="1" customFormat="1" ht="15" customHeight="1">
      <c r="A227" s="159"/>
      <c r="B227" s="159"/>
      <c r="C227" s="159"/>
      <c r="D227" s="159"/>
      <c r="E227" s="159"/>
      <c r="F227" s="163"/>
      <c r="G227" s="163"/>
      <c r="H227" s="437"/>
      <c r="I227" s="658"/>
      <c r="J227" s="663"/>
      <c r="K227" s="647"/>
      <c r="L227" s="657"/>
      <c r="M227" s="657"/>
      <c r="N227" s="657"/>
      <c r="O227" s="659"/>
      <c r="P227" s="647"/>
      <c r="Q227" s="247"/>
      <c r="R227" s="163"/>
      <c r="S227" s="163"/>
      <c r="T227" s="165"/>
      <c r="U227" s="159"/>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row>
    <row r="228" spans="1:49" s="1" customFormat="1" ht="15" customHeight="1">
      <c r="A228" s="159"/>
      <c r="B228" s="159"/>
      <c r="C228" s="159"/>
      <c r="D228" s="159"/>
      <c r="E228" s="159"/>
      <c r="F228" s="160"/>
      <c r="G228" s="160"/>
      <c r="H228" s="398"/>
      <c r="I228" s="1127"/>
      <c r="J228" s="663"/>
      <c r="K228" s="647"/>
      <c r="L228" s="647"/>
      <c r="M228" s="647"/>
      <c r="N228" s="1132"/>
      <c r="O228" s="647"/>
      <c r="P228" s="647"/>
      <c r="Q228" s="247"/>
      <c r="R228" s="159"/>
      <c r="S228" s="159"/>
      <c r="T228" s="159"/>
      <c r="U228" s="159"/>
    </row>
    <row r="229" spans="1:49" s="1" customFormat="1" ht="15" customHeight="1">
      <c r="A229" s="159"/>
      <c r="B229" s="159"/>
      <c r="C229" s="159"/>
      <c r="D229" s="169"/>
      <c r="E229" s="169"/>
      <c r="F229" s="169"/>
      <c r="G229" s="169"/>
      <c r="H229" s="189"/>
      <c r="I229" s="169"/>
      <c r="J229" s="169"/>
      <c r="K229" s="169"/>
      <c r="L229" s="169"/>
      <c r="M229" s="169"/>
      <c r="N229" s="169"/>
      <c r="O229" s="169"/>
      <c r="P229" s="169"/>
      <c r="Q229" s="189"/>
      <c r="R229" s="169"/>
      <c r="S229" s="169"/>
      <c r="T229" s="235"/>
      <c r="U229" s="168"/>
      <c r="V229" s="42"/>
    </row>
    <row r="230" spans="1:49" s="1" customFormat="1" ht="15" customHeight="1">
      <c r="A230" s="159"/>
      <c r="B230" s="159"/>
      <c r="C230" s="159"/>
      <c r="D230" s="169"/>
      <c r="E230" s="169"/>
      <c r="F230" s="169"/>
      <c r="G230" s="169"/>
      <c r="H230" s="189"/>
      <c r="I230" s="169"/>
      <c r="J230" s="169"/>
      <c r="K230" s="169"/>
      <c r="L230" s="169"/>
      <c r="M230" s="169"/>
      <c r="N230" s="197"/>
      <c r="O230" s="169"/>
      <c r="P230" s="169"/>
      <c r="Q230" s="189"/>
      <c r="R230" s="169"/>
      <c r="S230" s="169"/>
      <c r="T230" s="169"/>
      <c r="U230" s="168"/>
      <c r="V230" s="42"/>
    </row>
    <row r="231" spans="1:49" s="1" customFormat="1" ht="15" customHeight="1">
      <c r="A231" s="159"/>
      <c r="B231" s="159"/>
      <c r="C231" s="159"/>
      <c r="D231" s="159"/>
      <c r="E231" s="159"/>
      <c r="F231" s="160"/>
      <c r="G231" s="160"/>
      <c r="H231" s="398"/>
      <c r="I231" s="1140"/>
      <c r="J231" s="663"/>
      <c r="K231" s="647"/>
      <c r="L231" s="188"/>
      <c r="M231" s="188"/>
      <c r="N231" s="1128"/>
      <c r="O231" s="1128"/>
      <c r="P231" s="647"/>
      <c r="Q231" s="247"/>
      <c r="R231" s="160"/>
      <c r="S231" s="162"/>
      <c r="T231" s="162"/>
      <c r="U231" s="159"/>
    </row>
    <row r="232" spans="1:49" s="1" customFormat="1" ht="15" customHeight="1">
      <c r="A232" s="159"/>
      <c r="B232" s="159"/>
      <c r="C232" s="159"/>
      <c r="D232" s="169"/>
      <c r="E232" s="189"/>
      <c r="F232" s="189"/>
      <c r="G232" s="189"/>
      <c r="H232" s="189"/>
      <c r="I232" s="169"/>
      <c r="J232" s="169"/>
      <c r="K232" s="169"/>
      <c r="L232" s="169"/>
      <c r="M232" s="169"/>
      <c r="N232" s="169"/>
      <c r="O232" s="169"/>
      <c r="P232" s="169"/>
      <c r="Q232" s="1212"/>
      <c r="R232" s="189"/>
      <c r="S232" s="189"/>
      <c r="T232" s="189"/>
      <c r="U232" s="215"/>
      <c r="V232" s="83"/>
    </row>
    <row r="233" spans="1:49" s="1" customFormat="1" ht="15" customHeight="1">
      <c r="A233" s="159"/>
      <c r="B233" s="159"/>
      <c r="C233" s="159"/>
      <c r="D233" s="181"/>
      <c r="E233" s="181"/>
      <c r="F233" s="181"/>
      <c r="G233" s="181"/>
      <c r="H233" s="181"/>
      <c r="I233" s="196"/>
      <c r="J233" s="194"/>
      <c r="K233" s="194"/>
      <c r="L233" s="194"/>
      <c r="M233" s="194"/>
      <c r="N233" s="194"/>
      <c r="O233" s="194"/>
      <c r="P233" s="194"/>
      <c r="Q233" s="181"/>
      <c r="R233" s="181"/>
      <c r="S233" s="181"/>
      <c r="T233" s="213"/>
      <c r="U233" s="247"/>
      <c r="V233" s="39"/>
    </row>
    <row r="234" spans="1:49" s="1" customFormat="1" ht="15" customHeight="1">
      <c r="A234" s="159"/>
      <c r="B234" s="159"/>
      <c r="C234" s="159"/>
      <c r="D234" s="159"/>
      <c r="E234" s="159"/>
      <c r="F234" s="159"/>
      <c r="G234" s="159"/>
      <c r="H234" s="247"/>
      <c r="I234" s="661"/>
      <c r="J234" s="663"/>
      <c r="K234" s="647"/>
      <c r="L234" s="647"/>
      <c r="M234" s="647"/>
      <c r="N234" s="647"/>
      <c r="O234" s="647"/>
      <c r="P234" s="647"/>
      <c r="Q234" s="247"/>
      <c r="R234" s="159"/>
      <c r="S234" s="159"/>
      <c r="T234" s="159"/>
      <c r="U234" s="159"/>
    </row>
    <row r="235" spans="1:49" s="1" customFormat="1" ht="15" customHeight="1">
      <c r="A235" s="159"/>
      <c r="B235" s="159"/>
      <c r="C235" s="159"/>
      <c r="D235" s="176"/>
      <c r="E235" s="181"/>
      <c r="F235" s="176"/>
      <c r="G235" s="176"/>
      <c r="H235" s="176"/>
      <c r="I235" s="581"/>
      <c r="J235" s="209"/>
      <c r="K235" s="209"/>
      <c r="L235" s="209"/>
      <c r="M235" s="209"/>
      <c r="N235" s="245"/>
      <c r="O235" s="209"/>
      <c r="P235" s="209"/>
      <c r="Q235" s="189"/>
      <c r="R235" s="176"/>
      <c r="S235" s="176"/>
      <c r="T235" s="179"/>
      <c r="U235" s="168"/>
      <c r="V235" s="42"/>
    </row>
    <row r="236" spans="1:49" s="1" customFormat="1" ht="15" customHeight="1">
      <c r="A236" s="159"/>
      <c r="B236" s="168"/>
      <c r="C236" s="168"/>
      <c r="D236" s="159"/>
      <c r="E236" s="159"/>
      <c r="F236" s="162"/>
      <c r="G236" s="162"/>
      <c r="H236" s="184"/>
      <c r="I236" s="192"/>
      <c r="J236" s="663"/>
      <c r="K236" s="647"/>
      <c r="L236" s="647"/>
      <c r="M236" s="647"/>
      <c r="N236" s="1141"/>
      <c r="O236" s="1142"/>
      <c r="P236" s="647"/>
      <c r="Q236" s="247"/>
      <c r="R236" s="159"/>
      <c r="S236" s="159"/>
      <c r="T236" s="159"/>
      <c r="U236" s="159"/>
      <c r="V236" s="154"/>
      <c r="W236" s="81"/>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row>
    <row r="237" spans="1:49" s="1" customFormat="1" ht="15" customHeight="1">
      <c r="A237" s="159"/>
      <c r="B237" s="168"/>
      <c r="C237" s="168"/>
      <c r="D237" s="159"/>
      <c r="E237" s="159"/>
      <c r="F237" s="162"/>
      <c r="G237" s="159"/>
      <c r="H237" s="247"/>
      <c r="I237" s="192"/>
      <c r="J237" s="663"/>
      <c r="K237" s="647"/>
      <c r="L237" s="647"/>
      <c r="M237" s="647"/>
      <c r="N237" s="647"/>
      <c r="O237" s="647"/>
      <c r="P237" s="647"/>
      <c r="Q237" s="247"/>
      <c r="R237" s="162"/>
      <c r="S237" s="162"/>
      <c r="T237" s="159"/>
      <c r="U237" s="159"/>
      <c r="V237" s="154"/>
      <c r="W237" s="1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row>
    <row r="238" spans="1:49" s="1" customFormat="1" ht="15" customHeight="1">
      <c r="A238" s="159"/>
      <c r="B238" s="168"/>
      <c r="C238" s="168"/>
      <c r="D238" s="169"/>
      <c r="E238" s="169"/>
      <c r="F238" s="169"/>
      <c r="G238" s="169"/>
      <c r="H238" s="189"/>
      <c r="I238" s="185"/>
      <c r="J238" s="169"/>
      <c r="K238" s="169"/>
      <c r="L238" s="169"/>
      <c r="M238" s="169"/>
      <c r="N238" s="169"/>
      <c r="O238" s="169"/>
      <c r="P238" s="169"/>
      <c r="Q238" s="189"/>
      <c r="R238" s="169"/>
      <c r="S238" s="169"/>
      <c r="T238" s="169"/>
      <c r="U238" s="168"/>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row>
    <row r="239" spans="1:49" s="1" customFormat="1" ht="15" customHeight="1">
      <c r="A239" s="159"/>
      <c r="B239" s="168"/>
      <c r="C239" s="168"/>
      <c r="D239" s="176"/>
      <c r="E239" s="176"/>
      <c r="F239" s="176"/>
      <c r="G239" s="176"/>
      <c r="H239" s="176"/>
      <c r="I239" s="209"/>
      <c r="J239" s="209"/>
      <c r="K239" s="209"/>
      <c r="L239" s="209"/>
      <c r="M239" s="209"/>
      <c r="N239" s="1038"/>
      <c r="O239" s="209"/>
      <c r="P239" s="209"/>
      <c r="Q239" s="181"/>
      <c r="R239" s="176"/>
      <c r="S239" s="176"/>
      <c r="T239" s="176"/>
      <c r="U239" s="168"/>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row>
    <row r="240" spans="1:49" s="1" customFormat="1" ht="15" customHeight="1">
      <c r="A240" s="159"/>
      <c r="B240" s="168"/>
      <c r="C240" s="168"/>
      <c r="D240" s="159"/>
      <c r="E240" s="159"/>
      <c r="F240" s="159"/>
      <c r="G240" s="159"/>
      <c r="H240" s="247"/>
      <c r="I240" s="656"/>
      <c r="J240" s="663"/>
      <c r="K240" s="647"/>
      <c r="L240" s="647"/>
      <c r="M240" s="647"/>
      <c r="N240" s="1143"/>
      <c r="O240" s="647"/>
      <c r="P240" s="647"/>
      <c r="Q240" s="247"/>
      <c r="R240" s="159"/>
      <c r="S240" s="254"/>
      <c r="T240" s="159"/>
      <c r="U240" s="159"/>
      <c r="V240" s="154"/>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row>
    <row r="241" spans="1:49" s="1" customFormat="1" ht="15" customHeight="1">
      <c r="A241" s="159"/>
      <c r="B241" s="168"/>
      <c r="C241" s="168"/>
      <c r="D241" s="169"/>
      <c r="E241" s="189"/>
      <c r="F241" s="189"/>
      <c r="G241" s="189"/>
      <c r="H241" s="189"/>
      <c r="I241" s="185"/>
      <c r="J241" s="169"/>
      <c r="K241" s="169"/>
      <c r="L241" s="169"/>
      <c r="M241" s="169"/>
      <c r="N241" s="169"/>
      <c r="O241" s="169"/>
      <c r="P241" s="169"/>
      <c r="Q241" s="1212"/>
      <c r="R241" s="189"/>
      <c r="S241" s="189"/>
      <c r="T241" s="189"/>
      <c r="U241" s="215"/>
      <c r="V241" s="83"/>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row>
    <row r="242" spans="1:49" s="1" customFormat="1" ht="15" customHeight="1" thickBot="1">
      <c r="A242" s="159"/>
      <c r="B242" s="168"/>
      <c r="C242" s="168"/>
      <c r="D242" s="180"/>
      <c r="E242" s="180"/>
      <c r="F242" s="181"/>
      <c r="G242" s="181"/>
      <c r="H242" s="180"/>
      <c r="I242" s="194"/>
      <c r="J242" s="214"/>
      <c r="K242" s="214"/>
      <c r="L242" s="194"/>
      <c r="M242" s="194"/>
      <c r="N242" s="194"/>
      <c r="O242" s="194"/>
      <c r="P242" s="194"/>
      <c r="Q242" s="181"/>
      <c r="R242" s="181"/>
      <c r="S242" s="180"/>
      <c r="T242" s="180"/>
      <c r="U242" s="168"/>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row>
    <row r="243" spans="1:49" s="1" customFormat="1" ht="15" customHeight="1" thickBot="1">
      <c r="A243" s="255"/>
      <c r="B243" s="256"/>
      <c r="C243" s="256"/>
      <c r="D243" s="257"/>
      <c r="E243" s="258"/>
      <c r="F243" s="258"/>
      <c r="G243" s="258"/>
      <c r="H243" s="423"/>
      <c r="I243" s="258"/>
      <c r="J243" s="258"/>
      <c r="K243" s="258"/>
      <c r="L243" s="258"/>
      <c r="M243" s="258"/>
      <c r="N243" s="259"/>
      <c r="O243" s="258"/>
      <c r="P243" s="258"/>
      <c r="Q243" s="423"/>
      <c r="R243" s="258"/>
      <c r="S243" s="258"/>
      <c r="T243" s="258"/>
      <c r="U243" s="168"/>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row>
    <row r="244" spans="1:49" ht="15" customHeight="1" thickBot="1">
      <c r="A244" s="256"/>
      <c r="B244" s="256"/>
      <c r="C244" s="256"/>
      <c r="D244" s="260"/>
      <c r="E244" s="260"/>
      <c r="F244" s="261"/>
      <c r="G244" s="261"/>
      <c r="H244" s="260"/>
      <c r="I244" s="310"/>
      <c r="J244" s="293"/>
      <c r="K244" s="293"/>
      <c r="L244" s="310"/>
      <c r="M244" s="310"/>
      <c r="N244" s="310"/>
      <c r="O244" s="310"/>
      <c r="P244" s="310"/>
      <c r="Q244" s="261"/>
      <c r="R244" s="261"/>
      <c r="S244" s="260"/>
      <c r="T244" s="260"/>
      <c r="U244" s="168"/>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row>
    <row r="245" spans="1:49" ht="15" customHeight="1" thickBot="1">
      <c r="A245" s="256"/>
      <c r="B245" s="256"/>
      <c r="C245" s="256"/>
      <c r="D245" s="260"/>
      <c r="E245" s="260"/>
      <c r="F245" s="261"/>
      <c r="G245" s="261"/>
      <c r="H245" s="260"/>
      <c r="I245" s="310"/>
      <c r="J245" s="293"/>
      <c r="K245" s="293"/>
      <c r="L245" s="310"/>
      <c r="M245" s="310"/>
      <c r="N245" s="310"/>
      <c r="O245" s="310"/>
      <c r="P245" s="310"/>
      <c r="Q245" s="261"/>
      <c r="R245" s="261"/>
      <c r="S245" s="260"/>
      <c r="T245" s="260"/>
      <c r="U245" s="168"/>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row>
    <row r="246" spans="1:49" ht="15" customHeight="1" thickBot="1">
      <c r="A246" s="256"/>
      <c r="B246" s="256"/>
      <c r="C246" s="256"/>
      <c r="D246" s="262"/>
      <c r="E246" s="262"/>
      <c r="F246" s="262"/>
      <c r="G246" s="262"/>
      <c r="H246" s="278"/>
      <c r="I246" s="263"/>
      <c r="J246" s="262"/>
      <c r="K246" s="262"/>
      <c r="L246" s="292"/>
      <c r="M246" s="292"/>
      <c r="N246" s="265"/>
      <c r="O246" s="262"/>
      <c r="P246" s="262"/>
      <c r="Q246" s="515"/>
      <c r="R246" s="264"/>
      <c r="S246" s="262"/>
      <c r="T246" s="262"/>
      <c r="U246" s="168"/>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row>
    <row r="247" spans="1:49" ht="15" customHeight="1" thickBot="1">
      <c r="A247" s="256"/>
      <c r="B247" s="256"/>
      <c r="C247" s="168"/>
      <c r="D247" s="267"/>
      <c r="E247" s="267"/>
      <c r="F247" s="268"/>
      <c r="G247" s="267"/>
      <c r="H247" s="278"/>
      <c r="I247" s="270"/>
      <c r="J247" s="270"/>
      <c r="K247" s="503"/>
      <c r="L247" s="270"/>
      <c r="M247" s="270"/>
      <c r="N247" s="270"/>
      <c r="O247" s="270"/>
      <c r="P247" s="270"/>
      <c r="Q247" s="267"/>
      <c r="R247" s="267"/>
      <c r="S247" s="271"/>
      <c r="T247" s="267"/>
      <c r="U247" s="190"/>
      <c r="V247" s="81"/>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row>
    <row r="248" spans="1:49" ht="15" customHeight="1" thickBot="1">
      <c r="A248" s="256"/>
      <c r="B248" s="256"/>
      <c r="C248" s="256"/>
      <c r="D248" s="272"/>
      <c r="E248" s="272"/>
      <c r="F248" s="272"/>
      <c r="G248" s="272"/>
      <c r="H248" s="382"/>
      <c r="I248" s="666"/>
      <c r="J248" s="691"/>
      <c r="K248" s="650"/>
      <c r="L248" s="650"/>
      <c r="M248" s="650"/>
      <c r="N248" s="673"/>
      <c r="O248" s="650"/>
      <c r="P248" s="650"/>
      <c r="Q248" s="382"/>
      <c r="R248" s="272"/>
      <c r="S248" s="272"/>
      <c r="T248" s="272"/>
      <c r="U248" s="159"/>
      <c r="V248" s="154"/>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row>
    <row r="249" spans="1:49" ht="15" customHeight="1" thickBot="1">
      <c r="A249" s="256"/>
      <c r="B249" s="256"/>
      <c r="C249" s="256"/>
      <c r="D249" s="262"/>
      <c r="E249" s="270"/>
      <c r="F249" s="270"/>
      <c r="G249" s="270"/>
      <c r="H249" s="267"/>
      <c r="I249" s="270"/>
      <c r="J249" s="270"/>
      <c r="K249" s="276"/>
      <c r="L249" s="270"/>
      <c r="M249" s="270"/>
      <c r="N249" s="277"/>
      <c r="O249" s="270"/>
      <c r="P249" s="276"/>
      <c r="Q249" s="278"/>
      <c r="R249" s="270"/>
      <c r="S249" s="270"/>
      <c r="T249" s="270"/>
      <c r="U249" s="168"/>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row>
    <row r="250" spans="1:49" ht="15" customHeight="1" thickBot="1">
      <c r="A250" s="256"/>
      <c r="B250" s="256"/>
      <c r="C250" s="168"/>
      <c r="D250" s="262"/>
      <c r="E250" s="278"/>
      <c r="F250" s="278"/>
      <c r="G250" s="278"/>
      <c r="H250" s="278"/>
      <c r="I250" s="262"/>
      <c r="J250" s="262"/>
      <c r="K250" s="262"/>
      <c r="L250" s="262"/>
      <c r="M250" s="262"/>
      <c r="N250" s="277"/>
      <c r="O250" s="262"/>
      <c r="P250" s="262"/>
      <c r="Q250" s="427"/>
      <c r="R250" s="278"/>
      <c r="S250" s="278"/>
      <c r="T250" s="278"/>
      <c r="U250" s="215"/>
      <c r="V250" s="83"/>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row>
    <row r="251" spans="1:49" ht="15" customHeight="1" thickBot="1">
      <c r="A251" s="256"/>
      <c r="B251" s="256"/>
      <c r="C251" s="256"/>
      <c r="D251" s="262"/>
      <c r="E251" s="262"/>
      <c r="F251" s="262"/>
      <c r="G251" s="262"/>
      <c r="H251" s="278"/>
      <c r="I251" s="262"/>
      <c r="J251" s="262"/>
      <c r="K251" s="262"/>
      <c r="L251" s="262"/>
      <c r="M251" s="262"/>
      <c r="N251" s="277"/>
      <c r="O251" s="262"/>
      <c r="P251" s="262"/>
      <c r="Q251" s="278"/>
      <c r="R251" s="262"/>
      <c r="S251" s="262"/>
      <c r="T251" s="278"/>
      <c r="U251" s="170"/>
      <c r="V251" s="77"/>
      <c r="W251" s="39"/>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row>
    <row r="252" spans="1:49" ht="15" customHeight="1" thickBot="1">
      <c r="A252" s="256"/>
      <c r="B252" s="256"/>
      <c r="C252" s="256"/>
      <c r="D252" s="262"/>
      <c r="E252" s="262"/>
      <c r="F252" s="262"/>
      <c r="G252" s="262"/>
      <c r="H252" s="278"/>
      <c r="I252" s="263"/>
      <c r="J252" s="262"/>
      <c r="K252" s="262"/>
      <c r="L252" s="262"/>
      <c r="M252" s="262"/>
      <c r="N252" s="262"/>
      <c r="O252" s="262"/>
      <c r="P252" s="262"/>
      <c r="Q252" s="278"/>
      <c r="R252" s="262"/>
      <c r="S252" s="262"/>
      <c r="T252" s="262"/>
      <c r="U252" s="180"/>
      <c r="V252" s="1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row>
    <row r="253" spans="1:49" ht="15" customHeight="1" thickBot="1">
      <c r="A253" s="256"/>
      <c r="B253" s="256"/>
      <c r="C253" s="256"/>
      <c r="D253" s="262"/>
      <c r="E253" s="262"/>
      <c r="F253" s="262"/>
      <c r="G253" s="262"/>
      <c r="H253" s="278"/>
      <c r="I253" s="262"/>
      <c r="J253" s="262"/>
      <c r="K253" s="262"/>
      <c r="L253" s="262"/>
      <c r="M253" s="262"/>
      <c r="N253" s="277"/>
      <c r="O253" s="262"/>
      <c r="P253" s="262"/>
      <c r="Q253" s="278"/>
      <c r="R253" s="262"/>
      <c r="S253" s="262"/>
      <c r="T253" s="262"/>
      <c r="U253" s="168"/>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row>
    <row r="254" spans="1:49" ht="15" customHeight="1" thickBot="1">
      <c r="A254" s="256"/>
      <c r="B254" s="256"/>
      <c r="C254" s="256"/>
      <c r="D254" s="271"/>
      <c r="E254" s="271"/>
      <c r="F254" s="280"/>
      <c r="G254" s="280"/>
      <c r="H254" s="280"/>
      <c r="I254" s="687"/>
      <c r="J254" s="380"/>
      <c r="K254" s="380"/>
      <c r="L254" s="380"/>
      <c r="M254" s="380"/>
      <c r="N254" s="380"/>
      <c r="O254" s="380"/>
      <c r="P254" s="380"/>
      <c r="Q254" s="515"/>
      <c r="R254" s="280"/>
      <c r="S254" s="280"/>
      <c r="T254" s="282"/>
      <c r="U254" s="168"/>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row>
    <row r="255" spans="1:49" ht="15" customHeight="1" thickBot="1">
      <c r="A255" s="256"/>
      <c r="B255" s="256"/>
      <c r="C255" s="256"/>
      <c r="D255" s="262"/>
      <c r="E255" s="278"/>
      <c r="F255" s="283"/>
      <c r="G255" s="283"/>
      <c r="H255" s="278"/>
      <c r="I255" s="262"/>
      <c r="J255" s="262"/>
      <c r="K255" s="262"/>
      <c r="L255" s="262"/>
      <c r="M255" s="262"/>
      <c r="N255" s="277"/>
      <c r="O255" s="292"/>
      <c r="P255" s="262"/>
      <c r="Q255" s="427"/>
      <c r="R255" s="278"/>
      <c r="S255" s="278"/>
      <c r="T255" s="278"/>
      <c r="U255" s="215"/>
      <c r="V255" s="83"/>
      <c r="W255" s="86"/>
      <c r="X255" s="86"/>
      <c r="Y255" s="86"/>
      <c r="Z255" s="86"/>
      <c r="AA255" s="86"/>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row>
    <row r="256" spans="1:49" ht="15" customHeight="1" thickBot="1">
      <c r="A256" s="256"/>
      <c r="B256" s="256"/>
      <c r="C256" s="256"/>
      <c r="D256" s="262"/>
      <c r="E256" s="262"/>
      <c r="F256" s="257"/>
      <c r="G256" s="257"/>
      <c r="H256" s="278"/>
      <c r="I256" s="263"/>
      <c r="J256" s="262"/>
      <c r="K256" s="262"/>
      <c r="L256" s="284"/>
      <c r="M256" s="284"/>
      <c r="N256" s="262"/>
      <c r="O256" s="262"/>
      <c r="P256" s="262"/>
      <c r="Q256" s="515"/>
      <c r="R256" s="262"/>
      <c r="S256" s="262"/>
      <c r="T256" s="262"/>
      <c r="U256" s="168"/>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row>
    <row r="257" spans="1:49" ht="15" customHeight="1" thickBot="1">
      <c r="A257" s="256"/>
      <c r="B257" s="256"/>
      <c r="C257" s="256"/>
      <c r="D257" s="285"/>
      <c r="E257" s="285"/>
      <c r="F257" s="285"/>
      <c r="G257" s="285"/>
      <c r="H257" s="291"/>
      <c r="I257" s="286"/>
      <c r="J257" s="285"/>
      <c r="K257" s="285"/>
      <c r="L257" s="285"/>
      <c r="M257" s="285"/>
      <c r="N257" s="285"/>
      <c r="O257" s="285"/>
      <c r="P257" s="285"/>
      <c r="Q257" s="291"/>
      <c r="R257" s="285"/>
      <c r="S257" s="285"/>
      <c r="T257" s="285"/>
      <c r="U257" s="227"/>
      <c r="V257" s="86"/>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row>
    <row r="258" spans="1:49" ht="15" customHeight="1" thickBot="1">
      <c r="A258" s="256"/>
      <c r="B258" s="256"/>
      <c r="C258" s="256"/>
      <c r="D258" s="257"/>
      <c r="E258" s="257"/>
      <c r="F258" s="257"/>
      <c r="G258" s="257"/>
      <c r="H258" s="301"/>
      <c r="I258" s="257"/>
      <c r="J258" s="257"/>
      <c r="K258" s="257"/>
      <c r="L258" s="257"/>
      <c r="M258" s="257"/>
      <c r="N258" s="259"/>
      <c r="O258" s="257"/>
      <c r="P258" s="257"/>
      <c r="Q258" s="1213"/>
      <c r="R258" s="257"/>
      <c r="S258" s="257"/>
      <c r="T258" s="288"/>
      <c r="U258" s="168"/>
      <c r="V258" s="42"/>
      <c r="W258" s="83"/>
      <c r="X258" s="83"/>
      <c r="Y258" s="83"/>
      <c r="Z258" s="83"/>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row>
    <row r="259" spans="1:49" ht="15" customHeight="1" thickBot="1">
      <c r="A259" s="256"/>
      <c r="B259" s="256"/>
      <c r="C259" s="256"/>
      <c r="D259" s="257"/>
      <c r="E259" s="262"/>
      <c r="F259" s="262"/>
      <c r="G259" s="262"/>
      <c r="H259" s="278"/>
      <c r="I259" s="263"/>
      <c r="J259" s="262"/>
      <c r="K259" s="262"/>
      <c r="L259" s="262"/>
      <c r="M259" s="262"/>
      <c r="N259" s="277"/>
      <c r="O259" s="262"/>
      <c r="P259" s="262"/>
      <c r="Q259" s="278"/>
      <c r="R259" s="262"/>
      <c r="S259" s="262"/>
      <c r="T259" s="278"/>
      <c r="U259" s="170"/>
      <c r="V259" s="77"/>
      <c r="W259" s="83"/>
      <c r="X259" s="83"/>
      <c r="Y259" s="83"/>
      <c r="Z259" s="83"/>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row>
    <row r="260" spans="1:49" ht="15" customHeight="1" thickBot="1">
      <c r="A260" s="256"/>
      <c r="B260" s="256"/>
      <c r="C260" s="256"/>
      <c r="D260" s="257"/>
      <c r="E260" s="258"/>
      <c r="F260" s="258"/>
      <c r="G260" s="258"/>
      <c r="H260" s="423"/>
      <c r="I260" s="289"/>
      <c r="J260" s="258"/>
      <c r="K260" s="258"/>
      <c r="L260" s="258"/>
      <c r="M260" s="258"/>
      <c r="N260" s="259"/>
      <c r="O260" s="258"/>
      <c r="P260" s="258"/>
      <c r="Q260" s="423"/>
      <c r="R260" s="258"/>
      <c r="S260" s="258"/>
      <c r="T260" s="258"/>
      <c r="U260" s="168"/>
      <c r="V260" s="42"/>
      <c r="W260" s="83"/>
      <c r="X260" s="83"/>
      <c r="Y260" s="83"/>
      <c r="Z260" s="83"/>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row>
    <row r="261" spans="1:49" ht="15" customHeight="1" thickBot="1">
      <c r="A261" s="256"/>
      <c r="B261" s="256"/>
      <c r="C261" s="256"/>
      <c r="D261" s="272"/>
      <c r="E261" s="272"/>
      <c r="F261" s="290"/>
      <c r="G261" s="290"/>
      <c r="H261" s="619"/>
      <c r="I261" s="1144"/>
      <c r="J261" s="691"/>
      <c r="K261" s="650"/>
      <c r="L261" s="1145"/>
      <c r="M261" s="650"/>
      <c r="N261" s="1145"/>
      <c r="O261" s="1145"/>
      <c r="P261" s="650"/>
      <c r="Q261" s="382"/>
      <c r="R261" s="272"/>
      <c r="S261" s="272"/>
      <c r="T261" s="272"/>
      <c r="U261" s="159"/>
      <c r="V261" s="154"/>
      <c r="W261" s="83"/>
      <c r="X261" s="83"/>
      <c r="Y261" s="83"/>
      <c r="Z261" s="83"/>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row>
    <row r="262" spans="1:49" ht="15" customHeight="1" thickBot="1">
      <c r="A262" s="256"/>
      <c r="B262" s="256"/>
      <c r="C262" s="256"/>
      <c r="D262" s="262"/>
      <c r="E262" s="284"/>
      <c r="F262" s="284"/>
      <c r="G262" s="284"/>
      <c r="H262" s="312"/>
      <c r="I262" s="284"/>
      <c r="J262" s="284"/>
      <c r="K262" s="284"/>
      <c r="L262" s="284"/>
      <c r="M262" s="284"/>
      <c r="N262" s="277"/>
      <c r="O262" s="284"/>
      <c r="P262" s="284"/>
      <c r="Q262" s="312"/>
      <c r="R262" s="258"/>
      <c r="S262" s="258"/>
      <c r="T262" s="258"/>
      <c r="U262" s="168"/>
      <c r="V262" s="42"/>
      <c r="W262" s="83"/>
      <c r="X262" s="83"/>
      <c r="Y262" s="83"/>
      <c r="Z262" s="83"/>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row>
    <row r="263" spans="1:49" ht="15" customHeight="1" thickBot="1">
      <c r="A263" s="256"/>
      <c r="B263" s="256"/>
      <c r="C263" s="256"/>
      <c r="D263" s="262"/>
      <c r="E263" s="278"/>
      <c r="F263" s="278"/>
      <c r="G263" s="278"/>
      <c r="H263" s="278"/>
      <c r="I263" s="263"/>
      <c r="J263" s="262"/>
      <c r="K263" s="262"/>
      <c r="L263" s="262"/>
      <c r="M263" s="262"/>
      <c r="N263" s="277"/>
      <c r="O263" s="262"/>
      <c r="P263" s="262"/>
      <c r="Q263" s="427"/>
      <c r="R263" s="278"/>
      <c r="S263" s="278"/>
      <c r="T263" s="278"/>
      <c r="U263" s="215"/>
      <c r="V263" s="83"/>
      <c r="W263" s="39"/>
      <c r="X263" s="42"/>
      <c r="Y263" s="42"/>
      <c r="Z263" s="42"/>
    </row>
    <row r="264" spans="1:49" ht="15" customHeight="1" thickBot="1">
      <c r="A264" s="256"/>
      <c r="B264" s="255"/>
      <c r="C264" s="255"/>
      <c r="D264" s="271"/>
      <c r="E264" s="271"/>
      <c r="F264" s="271"/>
      <c r="G264" s="271"/>
      <c r="H264" s="271"/>
      <c r="I264" s="594"/>
      <c r="J264" s="415"/>
      <c r="K264" s="415"/>
      <c r="L264" s="415"/>
      <c r="M264" s="415"/>
      <c r="N264" s="323"/>
      <c r="O264" s="415"/>
      <c r="P264" s="415"/>
      <c r="Q264" s="515"/>
      <c r="R264" s="271"/>
      <c r="S264" s="271"/>
      <c r="T264" s="267"/>
      <c r="U264" s="168"/>
      <c r="V264" s="42"/>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row>
    <row r="265" spans="1:49" ht="15" customHeight="1" thickBot="1">
      <c r="A265" s="256"/>
      <c r="B265" s="255"/>
      <c r="C265" s="255"/>
      <c r="D265" s="271"/>
      <c r="E265" s="271"/>
      <c r="F265" s="261"/>
      <c r="G265" s="261"/>
      <c r="H265" s="261"/>
      <c r="I265" s="334"/>
      <c r="J265" s="310"/>
      <c r="K265" s="310"/>
      <c r="L265" s="310"/>
      <c r="M265" s="310"/>
      <c r="N265" s="413"/>
      <c r="O265" s="310"/>
      <c r="P265" s="310"/>
      <c r="Q265" s="515"/>
      <c r="R265" s="261"/>
      <c r="S265" s="261"/>
      <c r="T265" s="291"/>
      <c r="U265" s="168"/>
      <c r="V265" s="42"/>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row>
    <row r="266" spans="1:49" ht="15" customHeight="1" thickBot="1">
      <c r="A266" s="256"/>
      <c r="B266" s="255"/>
      <c r="C266" s="255"/>
      <c r="D266" s="271"/>
      <c r="E266" s="271"/>
      <c r="F266" s="271"/>
      <c r="G266" s="271"/>
      <c r="H266" s="271"/>
      <c r="I266" s="594"/>
      <c r="J266" s="415"/>
      <c r="K266" s="415"/>
      <c r="L266" s="415"/>
      <c r="M266" s="415"/>
      <c r="N266" s="323"/>
      <c r="O266" s="415"/>
      <c r="P266" s="415"/>
      <c r="Q266" s="278"/>
      <c r="R266" s="271"/>
      <c r="S266" s="271"/>
      <c r="T266" s="282"/>
      <c r="U266" s="168"/>
      <c r="V266" s="42"/>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row>
    <row r="267" spans="1:49" ht="15" customHeight="1" thickBot="1">
      <c r="A267" s="256"/>
      <c r="B267" s="255"/>
      <c r="C267" s="255"/>
      <c r="D267" s="260"/>
      <c r="E267" s="260"/>
      <c r="F267" s="261"/>
      <c r="G267" s="261"/>
      <c r="H267" s="260"/>
      <c r="I267" s="310"/>
      <c r="J267" s="293"/>
      <c r="K267" s="293"/>
      <c r="L267" s="310"/>
      <c r="M267" s="310"/>
      <c r="N267" s="310"/>
      <c r="O267" s="310"/>
      <c r="P267" s="310"/>
      <c r="Q267" s="261"/>
      <c r="R267" s="261"/>
      <c r="S267" s="260"/>
      <c r="T267" s="260"/>
      <c r="U267" s="168"/>
      <c r="V267" s="42"/>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row>
    <row r="268" spans="1:49" ht="15" customHeight="1" thickBot="1">
      <c r="A268" s="256"/>
      <c r="B268" s="255"/>
      <c r="C268" s="255"/>
      <c r="D268" s="262"/>
      <c r="E268" s="262"/>
      <c r="F268" s="262"/>
      <c r="G268" s="262"/>
      <c r="H268" s="278"/>
      <c r="I268" s="263"/>
      <c r="J268" s="262"/>
      <c r="K268" s="262"/>
      <c r="L268" s="262"/>
      <c r="M268" s="262"/>
      <c r="N268" s="262"/>
      <c r="O268" s="262"/>
      <c r="P268" s="262"/>
      <c r="Q268" s="278"/>
      <c r="R268" s="262"/>
      <c r="S268" s="262"/>
      <c r="T268" s="262"/>
      <c r="U268" s="206"/>
      <c r="V268" s="12"/>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row>
    <row r="269" spans="1:49" ht="15" customHeight="1" thickBot="1">
      <c r="A269" s="256"/>
      <c r="B269" s="255"/>
      <c r="C269" s="255"/>
      <c r="D269" s="260"/>
      <c r="E269" s="260"/>
      <c r="F269" s="261"/>
      <c r="G269" s="261"/>
      <c r="H269" s="260"/>
      <c r="I269" s="334"/>
      <c r="J269" s="293"/>
      <c r="K269" s="293"/>
      <c r="L269" s="310"/>
      <c r="M269" s="310"/>
      <c r="N269" s="310"/>
      <c r="O269" s="310"/>
      <c r="P269" s="310"/>
      <c r="Q269" s="261"/>
      <c r="R269" s="261"/>
      <c r="S269" s="260"/>
      <c r="T269" s="260"/>
      <c r="U269" s="168"/>
      <c r="V269" s="42"/>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row>
    <row r="270" spans="1:49" ht="15" customHeight="1" thickBot="1">
      <c r="A270" s="256"/>
      <c r="B270" s="255"/>
      <c r="C270" s="255"/>
      <c r="D270" s="272"/>
      <c r="E270" s="272"/>
      <c r="F270" s="272"/>
      <c r="G270" s="272"/>
      <c r="H270" s="382"/>
      <c r="I270" s="666"/>
      <c r="J270" s="691"/>
      <c r="K270" s="650"/>
      <c r="L270" s="650"/>
      <c r="M270" s="650"/>
      <c r="N270" s="1146"/>
      <c r="O270" s="650"/>
      <c r="P270" s="650"/>
      <c r="Q270" s="382"/>
      <c r="R270" s="272"/>
      <c r="S270" s="272"/>
      <c r="T270" s="272"/>
      <c r="U270" s="159"/>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row>
    <row r="271" spans="1:49" ht="15" customHeight="1" thickBot="1">
      <c r="A271" s="256"/>
      <c r="B271" s="255"/>
      <c r="C271" s="255"/>
      <c r="D271" s="262"/>
      <c r="E271" s="283"/>
      <c r="F271" s="283"/>
      <c r="G271" s="283"/>
      <c r="H271" s="283"/>
      <c r="I271" s="292"/>
      <c r="J271" s="292"/>
      <c r="K271" s="292"/>
      <c r="L271" s="262"/>
      <c r="M271" s="292"/>
      <c r="N271" s="292"/>
      <c r="O271" s="292"/>
      <c r="P271" s="292"/>
      <c r="Q271" s="278"/>
      <c r="R271" s="283"/>
      <c r="S271" s="283"/>
      <c r="T271" s="294"/>
      <c r="U271" s="190"/>
      <c r="V271" s="81"/>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row>
    <row r="272" spans="1:49" ht="15" customHeight="1" thickBot="1">
      <c r="A272" s="256"/>
      <c r="B272" s="255"/>
      <c r="C272" s="255"/>
      <c r="D272" s="262"/>
      <c r="E272" s="262"/>
      <c r="F272" s="262"/>
      <c r="G272" s="262"/>
      <c r="H272" s="278"/>
      <c r="I272" s="262"/>
      <c r="J272" s="262"/>
      <c r="K272" s="262"/>
      <c r="L272" s="262"/>
      <c r="M272" s="262"/>
      <c r="N272" s="277"/>
      <c r="O272" s="262"/>
      <c r="P272" s="262"/>
      <c r="Q272" s="278"/>
      <c r="R272" s="262"/>
      <c r="S272" s="262"/>
      <c r="T272" s="262"/>
      <c r="U272" s="168"/>
      <c r="V272" s="42"/>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row>
    <row r="273" spans="1:49" ht="15" customHeight="1" thickBot="1">
      <c r="A273" s="256"/>
      <c r="B273" s="255"/>
      <c r="C273" s="255"/>
      <c r="D273" s="262"/>
      <c r="E273" s="262"/>
      <c r="F273" s="295"/>
      <c r="G273" s="295"/>
      <c r="H273" s="1218"/>
      <c r="I273" s="295"/>
      <c r="J273" s="295"/>
      <c r="K273" s="295"/>
      <c r="L273" s="262"/>
      <c r="M273" s="295"/>
      <c r="N273" s="262"/>
      <c r="O273" s="262"/>
      <c r="P273" s="262"/>
      <c r="Q273" s="278"/>
      <c r="R273" s="295"/>
      <c r="S273" s="295"/>
      <c r="T273" s="295"/>
      <c r="U273" s="168"/>
      <c r="V273" s="42"/>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row>
    <row r="274" spans="1:49" ht="15" customHeight="1" thickBot="1">
      <c r="A274" s="256"/>
      <c r="B274" s="255"/>
      <c r="C274" s="255"/>
      <c r="D274" s="285"/>
      <c r="E274" s="269"/>
      <c r="F274" s="269"/>
      <c r="G274" s="269"/>
      <c r="H274" s="282"/>
      <c r="I274" s="296"/>
      <c r="J274" s="503"/>
      <c r="K274" s="503"/>
      <c r="L274" s="503"/>
      <c r="M274" s="503"/>
      <c r="N274" s="596"/>
      <c r="O274" s="503"/>
      <c r="P274" s="503"/>
      <c r="Q274" s="282"/>
      <c r="R274" s="269"/>
      <c r="S274" s="269"/>
      <c r="T274" s="269"/>
      <c r="U274" s="247"/>
      <c r="V274" s="39"/>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row>
    <row r="275" spans="1:49" ht="15" customHeight="1" thickBot="1">
      <c r="A275" s="256"/>
      <c r="B275" s="255"/>
      <c r="C275" s="255"/>
      <c r="D275" s="272"/>
      <c r="E275" s="272"/>
      <c r="F275" s="275"/>
      <c r="G275" s="275"/>
      <c r="H275" s="1219"/>
      <c r="I275" s="669"/>
      <c r="J275" s="691"/>
      <c r="K275" s="650"/>
      <c r="L275" s="670"/>
      <c r="M275" s="670"/>
      <c r="N275" s="1147"/>
      <c r="O275" s="671"/>
      <c r="P275" s="650"/>
      <c r="Q275" s="382"/>
      <c r="R275" s="275"/>
      <c r="S275" s="275"/>
      <c r="T275" s="298"/>
      <c r="U275" s="159"/>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row>
    <row r="276" spans="1:49" ht="15" customHeight="1" thickBot="1">
      <c r="A276" s="256"/>
      <c r="B276" s="255"/>
      <c r="C276" s="255"/>
      <c r="D276" s="272"/>
      <c r="E276" s="272"/>
      <c r="F276" s="290"/>
      <c r="G276" s="290"/>
      <c r="H276" s="619"/>
      <c r="I276" s="1144"/>
      <c r="J276" s="691"/>
      <c r="K276" s="650"/>
      <c r="L276" s="1145"/>
      <c r="M276" s="650"/>
      <c r="N276" s="1145"/>
      <c r="O276" s="1145"/>
      <c r="P276" s="650"/>
      <c r="Q276" s="382"/>
      <c r="R276" s="272"/>
      <c r="S276" s="272"/>
      <c r="T276" s="272"/>
      <c r="U276" s="159"/>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row>
    <row r="277" spans="1:49" ht="15" customHeight="1" thickBot="1">
      <c r="A277" s="256"/>
      <c r="B277" s="256"/>
      <c r="C277" s="256"/>
      <c r="D277" s="267"/>
      <c r="E277" s="267"/>
      <c r="F277" s="299"/>
      <c r="G277" s="278"/>
      <c r="H277" s="278"/>
      <c r="I277" s="263"/>
      <c r="J277" s="270"/>
      <c r="K277" s="486"/>
      <c r="L277" s="262"/>
      <c r="M277" s="262"/>
      <c r="N277" s="277"/>
      <c r="O277" s="270"/>
      <c r="P277" s="262"/>
      <c r="Q277" s="278"/>
      <c r="R277" s="278"/>
      <c r="S277" s="271"/>
      <c r="T277" s="267"/>
      <c r="U277" s="190"/>
      <c r="V277" s="81"/>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row>
    <row r="278" spans="1:49" ht="15" customHeight="1" thickBot="1">
      <c r="A278" s="256"/>
      <c r="B278" s="256"/>
      <c r="C278" s="256"/>
      <c r="D278" s="262"/>
      <c r="E278" s="262"/>
      <c r="F278" s="283"/>
      <c r="G278" s="283"/>
      <c r="H278" s="278"/>
      <c r="I278" s="335"/>
      <c r="J278" s="262"/>
      <c r="K278" s="292"/>
      <c r="L278" s="262"/>
      <c r="M278" s="292"/>
      <c r="N278" s="292"/>
      <c r="O278" s="292"/>
      <c r="P278" s="292"/>
      <c r="Q278" s="283"/>
      <c r="R278" s="278"/>
      <c r="S278" s="278"/>
      <c r="T278" s="278"/>
      <c r="U278" s="223"/>
      <c r="V278" s="89"/>
    </row>
    <row r="279" spans="1:49" ht="15" customHeight="1" thickBot="1">
      <c r="A279" s="256"/>
      <c r="B279" s="256"/>
      <c r="C279" s="256"/>
      <c r="D279" s="260"/>
      <c r="E279" s="260"/>
      <c r="F279" s="261"/>
      <c r="G279" s="261"/>
      <c r="H279" s="260"/>
      <c r="I279" s="334"/>
      <c r="J279" s="293"/>
      <c r="K279" s="293"/>
      <c r="L279" s="310"/>
      <c r="M279" s="310"/>
      <c r="N279" s="310"/>
      <c r="O279" s="310"/>
      <c r="P279" s="310"/>
      <c r="Q279" s="261"/>
      <c r="R279" s="261"/>
      <c r="S279" s="260"/>
      <c r="T279" s="260"/>
      <c r="U279" s="168"/>
      <c r="V279" s="42"/>
    </row>
    <row r="280" spans="1:49" ht="15" customHeight="1" thickBot="1">
      <c r="A280" s="256"/>
      <c r="B280" s="256"/>
      <c r="C280" s="256"/>
      <c r="D280" s="258"/>
      <c r="E280" s="301"/>
      <c r="F280" s="302"/>
      <c r="G280" s="301"/>
      <c r="H280" s="303"/>
      <c r="I280" s="304"/>
      <c r="J280" s="257"/>
      <c r="K280" s="257"/>
      <c r="L280" s="257"/>
      <c r="M280" s="257"/>
      <c r="N280" s="304"/>
      <c r="O280" s="304"/>
      <c r="P280" s="257"/>
      <c r="Q280" s="301"/>
      <c r="R280" s="303"/>
      <c r="S280" s="303"/>
      <c r="T280" s="301"/>
      <c r="U280" s="168"/>
    </row>
    <row r="281" spans="1:49" ht="15" customHeight="1" thickBot="1">
      <c r="A281" s="256"/>
      <c r="B281" s="256"/>
      <c r="C281" s="256"/>
      <c r="D281" s="272"/>
      <c r="E281" s="272"/>
      <c r="F281" s="275"/>
      <c r="G281" s="275"/>
      <c r="H281" s="1219"/>
      <c r="I281" s="669"/>
      <c r="J281" s="691"/>
      <c r="K281" s="650"/>
      <c r="L281" s="670"/>
      <c r="M281" s="670"/>
      <c r="N281" s="670"/>
      <c r="O281" s="671"/>
      <c r="P281" s="650"/>
      <c r="Q281" s="382"/>
      <c r="R281" s="275"/>
      <c r="S281" s="275"/>
      <c r="T281" s="298"/>
      <c r="U281" s="159"/>
      <c r="V281" s="154"/>
      <c r="W281" s="89"/>
      <c r="X281" s="89"/>
      <c r="Y281" s="89"/>
      <c r="Z281" s="89"/>
      <c r="AA281" s="89"/>
    </row>
    <row r="282" spans="1:49" ht="15" customHeight="1" thickBot="1">
      <c r="A282" s="256"/>
      <c r="B282" s="256"/>
      <c r="C282" s="256"/>
      <c r="D282" s="262"/>
      <c r="E282" s="262"/>
      <c r="F282" s="262"/>
      <c r="G282" s="262"/>
      <c r="H282" s="278"/>
      <c r="I282" s="262"/>
      <c r="J282" s="262"/>
      <c r="K282" s="262"/>
      <c r="L282" s="262"/>
      <c r="M282" s="262"/>
      <c r="N282" s="277"/>
      <c r="O282" s="262"/>
      <c r="P282" s="262"/>
      <c r="Q282" s="278"/>
      <c r="R282" s="262"/>
      <c r="S282" s="262"/>
      <c r="T282" s="262"/>
      <c r="U282" s="206"/>
      <c r="V282" s="12"/>
      <c r="W282" s="89"/>
      <c r="X282" s="89"/>
      <c r="Y282" s="89"/>
      <c r="Z282" s="89"/>
      <c r="AA282" s="89"/>
    </row>
    <row r="283" spans="1:49" ht="15" customHeight="1" thickBot="1">
      <c r="A283" s="256"/>
      <c r="B283" s="256"/>
      <c r="C283" s="256"/>
      <c r="D283" s="262"/>
      <c r="E283" s="262"/>
      <c r="F283" s="283"/>
      <c r="G283" s="283"/>
      <c r="H283" s="283"/>
      <c r="I283" s="335"/>
      <c r="J283" s="262"/>
      <c r="K283" s="292"/>
      <c r="L283" s="262"/>
      <c r="M283" s="262"/>
      <c r="N283" s="292"/>
      <c r="O283" s="292"/>
      <c r="P283" s="292"/>
      <c r="Q283" s="283"/>
      <c r="R283" s="278"/>
      <c r="S283" s="278"/>
      <c r="T283" s="278"/>
      <c r="U283" s="223"/>
      <c r="V283" s="89"/>
      <c r="W283" s="81"/>
      <c r="X283" s="42"/>
      <c r="Y283" s="42"/>
      <c r="Z283" s="42"/>
      <c r="AA283" s="42"/>
    </row>
    <row r="284" spans="1:49" ht="15" customHeight="1" thickBot="1">
      <c r="A284" s="256"/>
      <c r="B284" s="256"/>
      <c r="C284" s="256"/>
      <c r="D284" s="260"/>
      <c r="E284" s="260"/>
      <c r="F284" s="261"/>
      <c r="G284" s="261"/>
      <c r="H284" s="260"/>
      <c r="I284" s="310"/>
      <c r="J284" s="293"/>
      <c r="K284" s="293"/>
      <c r="L284" s="310"/>
      <c r="M284" s="310"/>
      <c r="N284" s="310"/>
      <c r="O284" s="310"/>
      <c r="P284" s="310"/>
      <c r="Q284" s="261"/>
      <c r="R284" s="261"/>
      <c r="S284" s="260"/>
      <c r="T284" s="260"/>
      <c r="U284" s="168"/>
      <c r="V284" s="42"/>
      <c r="W284" s="81"/>
    </row>
    <row r="285" spans="1:49" ht="15" customHeight="1" thickBot="1">
      <c r="A285" s="256"/>
      <c r="B285" s="256"/>
      <c r="C285" s="256"/>
      <c r="D285" s="272"/>
      <c r="E285" s="272"/>
      <c r="F285" s="275"/>
      <c r="G285" s="275"/>
      <c r="H285" s="1219"/>
      <c r="I285" s="669"/>
      <c r="J285" s="691"/>
      <c r="K285" s="650"/>
      <c r="L285" s="670"/>
      <c r="M285" s="670"/>
      <c r="N285" s="670"/>
      <c r="O285" s="671"/>
      <c r="P285" s="650"/>
      <c r="Q285" s="382"/>
      <c r="R285" s="275"/>
      <c r="S285" s="275"/>
      <c r="T285" s="298"/>
      <c r="U285" s="159"/>
      <c r="V285" s="154"/>
      <c r="W285" s="42"/>
    </row>
    <row r="286" spans="1:49" ht="15" customHeight="1" thickBot="1">
      <c r="A286" s="256"/>
      <c r="B286" s="256"/>
      <c r="C286" s="256"/>
      <c r="D286" s="257"/>
      <c r="E286" s="257"/>
      <c r="F286" s="257"/>
      <c r="G286" s="257"/>
      <c r="H286" s="301"/>
      <c r="I286" s="257"/>
      <c r="J286" s="257"/>
      <c r="K286" s="257"/>
      <c r="L286" s="257"/>
      <c r="M286" s="257"/>
      <c r="N286" s="259"/>
      <c r="O286" s="257"/>
      <c r="P286" s="257"/>
      <c r="Q286" s="301"/>
      <c r="R286" s="257"/>
      <c r="S286" s="257"/>
      <c r="T286" s="257"/>
      <c r="U286" s="190"/>
      <c r="V286" s="81"/>
    </row>
    <row r="287" spans="1:49" ht="15" customHeight="1" thickBot="1">
      <c r="A287" s="256"/>
      <c r="B287" s="256"/>
      <c r="C287" s="256"/>
      <c r="D287" s="271"/>
      <c r="E287" s="271"/>
      <c r="F287" s="271"/>
      <c r="G287" s="271"/>
      <c r="H287" s="271"/>
      <c r="I287" s="594"/>
      <c r="J287" s="415"/>
      <c r="K287" s="415"/>
      <c r="L287" s="415"/>
      <c r="M287" s="415"/>
      <c r="N287" s="415"/>
      <c r="O287" s="415"/>
      <c r="P287" s="415"/>
      <c r="Q287" s="515"/>
      <c r="R287" s="261"/>
      <c r="S287" s="261"/>
      <c r="T287" s="267"/>
      <c r="U287" s="168"/>
      <c r="V287" s="42"/>
    </row>
    <row r="288" spans="1:49" ht="15" customHeight="1" thickBot="1">
      <c r="A288" s="256"/>
      <c r="B288" s="256"/>
      <c r="C288" s="256"/>
      <c r="D288" s="272"/>
      <c r="E288" s="272"/>
      <c r="F288" s="290"/>
      <c r="G288" s="290"/>
      <c r="H288" s="619"/>
      <c r="I288" s="1148"/>
      <c r="J288" s="691"/>
      <c r="K288" s="650"/>
      <c r="L288" s="292"/>
      <c r="M288" s="292"/>
      <c r="N288" s="1145"/>
      <c r="O288" s="1145"/>
      <c r="P288" s="650"/>
      <c r="Q288" s="382"/>
      <c r="R288" s="290"/>
      <c r="S288" s="264"/>
      <c r="T288" s="264"/>
      <c r="U288" s="159"/>
      <c r="V288" s="154"/>
    </row>
    <row r="289" spans="1:31" ht="15" customHeight="1" thickBot="1">
      <c r="A289" s="256"/>
      <c r="B289" s="256"/>
      <c r="C289" s="256"/>
      <c r="D289" s="291"/>
      <c r="E289" s="291"/>
      <c r="F289" s="291"/>
      <c r="G289" s="291"/>
      <c r="H289" s="291"/>
      <c r="I289" s="286"/>
      <c r="J289" s="285"/>
      <c r="K289" s="285"/>
      <c r="L289" s="285"/>
      <c r="M289" s="285"/>
      <c r="N289" s="259"/>
      <c r="O289" s="285"/>
      <c r="P289" s="285"/>
      <c r="Q289" s="291"/>
      <c r="R289" s="291"/>
      <c r="S289" s="291"/>
      <c r="T289" s="291"/>
      <c r="U289" s="190"/>
      <c r="V289" s="81"/>
      <c r="W289" s="12"/>
    </row>
    <row r="290" spans="1:31" ht="15" customHeight="1" thickBot="1">
      <c r="A290" s="256"/>
      <c r="B290" s="256"/>
      <c r="C290" s="256"/>
      <c r="D290" s="272"/>
      <c r="E290" s="272"/>
      <c r="F290" s="275"/>
      <c r="G290" s="275"/>
      <c r="H290" s="1219"/>
      <c r="I290" s="669"/>
      <c r="J290" s="691"/>
      <c r="K290" s="650"/>
      <c r="L290" s="670"/>
      <c r="M290" s="670"/>
      <c r="N290" s="1147"/>
      <c r="O290" s="671"/>
      <c r="P290" s="650"/>
      <c r="Q290" s="382"/>
      <c r="R290" s="275"/>
      <c r="S290" s="275"/>
      <c r="T290" s="298"/>
      <c r="U290" s="159"/>
      <c r="V290" s="154"/>
      <c r="W290" s="12"/>
      <c r="X290" s="42"/>
      <c r="Y290" s="42"/>
      <c r="Z290" s="42"/>
      <c r="AA290" s="42"/>
      <c r="AB290" s="42"/>
      <c r="AC290" s="42"/>
      <c r="AD290" s="42"/>
      <c r="AE290" s="42"/>
    </row>
    <row r="291" spans="1:31" ht="15" customHeight="1" thickBot="1">
      <c r="A291" s="256"/>
      <c r="B291" s="256"/>
      <c r="C291" s="256"/>
      <c r="D291" s="257"/>
      <c r="E291" s="257"/>
      <c r="F291" s="257"/>
      <c r="G291" s="257"/>
      <c r="H291" s="301"/>
      <c r="I291" s="257"/>
      <c r="J291" s="257"/>
      <c r="K291" s="257"/>
      <c r="L291" s="257"/>
      <c r="M291" s="257"/>
      <c r="N291" s="259"/>
      <c r="O291" s="257"/>
      <c r="P291" s="257"/>
      <c r="Q291" s="301"/>
      <c r="R291" s="257"/>
      <c r="S291" s="257"/>
      <c r="T291" s="257"/>
      <c r="U291" s="305"/>
      <c r="V291" s="136"/>
      <c r="W291" s="72"/>
      <c r="X291" s="72"/>
      <c r="Y291" s="72"/>
      <c r="Z291" s="72"/>
      <c r="AA291" s="72"/>
      <c r="AB291" s="72"/>
      <c r="AC291" s="72"/>
      <c r="AD291" s="72"/>
      <c r="AE291" s="72"/>
    </row>
    <row r="292" spans="1:31" ht="15" customHeight="1" thickBot="1">
      <c r="A292" s="256"/>
      <c r="B292" s="256"/>
      <c r="C292" s="256"/>
      <c r="D292" s="262"/>
      <c r="E292" s="262"/>
      <c r="F292" s="262"/>
      <c r="G292" s="262"/>
      <c r="H292" s="278"/>
      <c r="I292" s="263"/>
      <c r="J292" s="262"/>
      <c r="K292" s="262"/>
      <c r="L292" s="262"/>
      <c r="M292" s="262"/>
      <c r="N292" s="262"/>
      <c r="O292" s="262"/>
      <c r="P292" s="262"/>
      <c r="Q292" s="278"/>
      <c r="R292" s="262"/>
      <c r="S292" s="262"/>
      <c r="T292" s="262"/>
      <c r="U292" s="308"/>
      <c r="V292" s="72"/>
      <c r="W292" s="72"/>
      <c r="X292" s="72"/>
      <c r="Y292" s="72"/>
      <c r="Z292" s="72"/>
      <c r="AA292" s="72"/>
      <c r="AB292" s="72"/>
      <c r="AC292" s="72"/>
      <c r="AD292" s="72"/>
      <c r="AE292" s="72"/>
    </row>
    <row r="293" spans="1:31" ht="15" customHeight="1" thickBot="1">
      <c r="A293" s="256"/>
      <c r="B293" s="256"/>
      <c r="C293" s="256"/>
      <c r="D293" s="271"/>
      <c r="E293" s="271"/>
      <c r="F293" s="271"/>
      <c r="G293" s="271"/>
      <c r="H293" s="271"/>
      <c r="I293" s="594"/>
      <c r="J293" s="415"/>
      <c r="K293" s="415"/>
      <c r="L293" s="415"/>
      <c r="M293" s="415"/>
      <c r="N293" s="323"/>
      <c r="O293" s="415"/>
      <c r="P293" s="415"/>
      <c r="Q293" s="515"/>
      <c r="R293" s="271"/>
      <c r="S293" s="271"/>
      <c r="T293" s="267"/>
      <c r="U293" s="256"/>
      <c r="V293" s="72"/>
      <c r="W293" s="72"/>
      <c r="X293" s="72"/>
      <c r="Y293" s="72"/>
      <c r="Z293" s="72"/>
      <c r="AA293" s="72"/>
      <c r="AB293" s="72"/>
      <c r="AC293" s="72"/>
      <c r="AD293" s="72"/>
      <c r="AE293" s="72"/>
    </row>
    <row r="294" spans="1:31" ht="15" customHeight="1" thickBot="1">
      <c r="A294" s="256"/>
      <c r="B294" s="256"/>
      <c r="C294" s="256"/>
      <c r="D294" s="257"/>
      <c r="E294" s="258"/>
      <c r="F294" s="258"/>
      <c r="G294" s="258"/>
      <c r="H294" s="423"/>
      <c r="I294" s="289"/>
      <c r="J294" s="258"/>
      <c r="K294" s="258"/>
      <c r="L294" s="258"/>
      <c r="M294" s="258"/>
      <c r="N294" s="259"/>
      <c r="O294" s="258"/>
      <c r="P294" s="258"/>
      <c r="Q294" s="423"/>
      <c r="R294" s="258"/>
      <c r="S294" s="258"/>
      <c r="T294" s="258"/>
      <c r="U294" s="168"/>
      <c r="V294" s="42"/>
    </row>
    <row r="295" spans="1:31" ht="15" customHeight="1" thickBot="1">
      <c r="A295" s="256"/>
      <c r="B295" s="256"/>
      <c r="C295" s="256"/>
      <c r="D295" s="262"/>
      <c r="E295" s="262"/>
      <c r="F295" s="262"/>
      <c r="G295" s="262"/>
      <c r="H295" s="278"/>
      <c r="I295" s="262"/>
      <c r="J295" s="262"/>
      <c r="K295" s="262"/>
      <c r="L295" s="262"/>
      <c r="M295" s="262"/>
      <c r="N295" s="323"/>
      <c r="O295" s="262"/>
      <c r="P295" s="262"/>
      <c r="Q295" s="278"/>
      <c r="R295" s="262"/>
      <c r="S295" s="262"/>
      <c r="T295" s="262"/>
      <c r="U295" s="168"/>
      <c r="V295" s="42"/>
      <c r="W295" s="39"/>
    </row>
    <row r="296" spans="1:31" ht="15" customHeight="1" thickBot="1">
      <c r="A296" s="256"/>
      <c r="B296" s="256"/>
      <c r="C296" s="256"/>
      <c r="D296" s="260"/>
      <c r="E296" s="260"/>
      <c r="F296" s="261"/>
      <c r="G296" s="261"/>
      <c r="H296" s="260"/>
      <c r="I296" s="310"/>
      <c r="J296" s="293"/>
      <c r="K296" s="293"/>
      <c r="L296" s="310"/>
      <c r="M296" s="310"/>
      <c r="N296" s="310"/>
      <c r="O296" s="310"/>
      <c r="P296" s="310"/>
      <c r="Q296" s="261"/>
      <c r="R296" s="261"/>
      <c r="S296" s="260"/>
      <c r="T296" s="260"/>
      <c r="U296" s="168"/>
      <c r="V296" s="42"/>
      <c r="W296" s="23"/>
    </row>
    <row r="297" spans="1:31" ht="15" customHeight="1" thickBot="1">
      <c r="A297" s="256"/>
      <c r="B297" s="256"/>
      <c r="C297" s="168"/>
      <c r="D297" s="272"/>
      <c r="E297" s="272"/>
      <c r="F297" s="290"/>
      <c r="G297" s="290"/>
      <c r="H297" s="619"/>
      <c r="I297" s="1149"/>
      <c r="J297" s="691"/>
      <c r="K297" s="650"/>
      <c r="L297" s="292"/>
      <c r="M297" s="292"/>
      <c r="N297" s="1145"/>
      <c r="O297" s="1145"/>
      <c r="P297" s="650"/>
      <c r="Q297" s="382"/>
      <c r="R297" s="290"/>
      <c r="S297" s="264"/>
      <c r="T297" s="264"/>
      <c r="U297" s="309"/>
      <c r="V297" s="153"/>
      <c r="W297" s="72"/>
    </row>
    <row r="298" spans="1:31" ht="15" customHeight="1" thickBot="1">
      <c r="A298" s="256"/>
      <c r="B298" s="256"/>
      <c r="C298" s="256"/>
      <c r="D298" s="272"/>
      <c r="E298" s="272"/>
      <c r="F298" s="290"/>
      <c r="G298" s="290"/>
      <c r="H298" s="619"/>
      <c r="I298" s="1150"/>
      <c r="J298" s="691"/>
      <c r="K298" s="650"/>
      <c r="L298" s="292"/>
      <c r="M298" s="292"/>
      <c r="N298" s="1145"/>
      <c r="O298" s="1145"/>
      <c r="P298" s="650"/>
      <c r="Q298" s="382"/>
      <c r="R298" s="290"/>
      <c r="S298" s="264"/>
      <c r="T298" s="264"/>
      <c r="U298" s="309"/>
      <c r="V298" s="153"/>
      <c r="W298" s="72"/>
      <c r="X298" s="42"/>
      <c r="Y298" s="42"/>
      <c r="Z298" s="42"/>
      <c r="AA298" s="42"/>
      <c r="AB298" s="42"/>
      <c r="AC298" s="42"/>
      <c r="AD298" s="42"/>
      <c r="AE298" s="42"/>
    </row>
    <row r="299" spans="1:31" ht="15" customHeight="1" thickBot="1">
      <c r="A299" s="256"/>
      <c r="B299" s="256"/>
      <c r="C299" s="256"/>
      <c r="D299" s="272"/>
      <c r="E299" s="272"/>
      <c r="F299" s="272"/>
      <c r="G299" s="272"/>
      <c r="H299" s="382"/>
      <c r="I299" s="666"/>
      <c r="J299" s="691"/>
      <c r="K299" s="650"/>
      <c r="L299" s="650"/>
      <c r="M299" s="650"/>
      <c r="N299" s="650"/>
      <c r="O299" s="650"/>
      <c r="P299" s="650"/>
      <c r="Q299" s="382"/>
      <c r="R299" s="272"/>
      <c r="S299" s="272"/>
      <c r="T299" s="272"/>
      <c r="U299" s="309"/>
      <c r="V299" s="153"/>
      <c r="W299" s="57"/>
      <c r="X299" s="42"/>
      <c r="Y299" s="42"/>
      <c r="Z299" s="42"/>
      <c r="AA299" s="42"/>
      <c r="AB299" s="42"/>
      <c r="AC299" s="42"/>
      <c r="AD299" s="42"/>
      <c r="AE299" s="42"/>
    </row>
    <row r="300" spans="1:31" ht="15" customHeight="1" thickBot="1">
      <c r="A300" s="256"/>
      <c r="B300" s="256"/>
      <c r="C300" s="256"/>
      <c r="D300" s="262"/>
      <c r="E300" s="262"/>
      <c r="F300" s="262"/>
      <c r="G300" s="262"/>
      <c r="H300" s="301"/>
      <c r="I300" s="589"/>
      <c r="J300" s="262"/>
      <c r="K300" s="262"/>
      <c r="L300" s="284"/>
      <c r="M300" s="284"/>
      <c r="N300" s="277"/>
      <c r="O300" s="262"/>
      <c r="P300" s="262"/>
      <c r="Q300" s="515"/>
      <c r="R300" s="262"/>
      <c r="S300" s="262"/>
      <c r="T300" s="262"/>
      <c r="U300" s="308"/>
      <c r="V300" s="72"/>
      <c r="W300" s="72"/>
      <c r="X300" s="42"/>
      <c r="Y300" s="42"/>
      <c r="Z300" s="42"/>
      <c r="AA300" s="42"/>
      <c r="AB300" s="42"/>
      <c r="AC300" s="42"/>
      <c r="AD300" s="42"/>
      <c r="AE300" s="42"/>
    </row>
    <row r="301" spans="1:31" ht="15" customHeight="1" thickBot="1">
      <c r="A301" s="256"/>
      <c r="B301" s="256"/>
      <c r="C301" s="256"/>
      <c r="D301" s="272"/>
      <c r="E301" s="272"/>
      <c r="F301" s="275"/>
      <c r="G301" s="275"/>
      <c r="H301" s="1219"/>
      <c r="I301" s="669"/>
      <c r="J301" s="691"/>
      <c r="K301" s="650"/>
      <c r="L301" s="670"/>
      <c r="M301" s="670"/>
      <c r="N301" s="670"/>
      <c r="O301" s="671"/>
      <c r="P301" s="650"/>
      <c r="Q301" s="382"/>
      <c r="R301" s="275"/>
      <c r="S301" s="275"/>
      <c r="T301" s="298"/>
      <c r="U301" s="309"/>
      <c r="V301" s="153"/>
      <c r="W301" s="72"/>
    </row>
    <row r="302" spans="1:31" ht="15" customHeight="1" thickBot="1">
      <c r="A302" s="256"/>
      <c r="B302" s="256"/>
      <c r="C302" s="256"/>
      <c r="D302" s="271"/>
      <c r="E302" s="271"/>
      <c r="F302" s="271"/>
      <c r="G302" s="271"/>
      <c r="H302" s="271"/>
      <c r="I302" s="415"/>
      <c r="J302" s="415"/>
      <c r="K302" s="415"/>
      <c r="L302" s="270"/>
      <c r="M302" s="415"/>
      <c r="N302" s="679"/>
      <c r="O302" s="415"/>
      <c r="P302" s="415"/>
      <c r="Q302" s="261"/>
      <c r="R302" s="271"/>
      <c r="S302" s="271"/>
      <c r="T302" s="271"/>
      <c r="U302" s="308"/>
      <c r="V302" s="72"/>
      <c r="W302" s="72"/>
    </row>
    <row r="303" spans="1:31" ht="15" customHeight="1" thickBot="1">
      <c r="A303" s="256"/>
      <c r="B303" s="256"/>
      <c r="C303" s="256"/>
      <c r="D303" s="278"/>
      <c r="E303" s="278"/>
      <c r="F303" s="312"/>
      <c r="G303" s="312"/>
      <c r="H303" s="312"/>
      <c r="I303" s="370"/>
      <c r="J303" s="262"/>
      <c r="K303" s="262"/>
      <c r="L303" s="284"/>
      <c r="M303" s="284"/>
      <c r="N303" s="284"/>
      <c r="O303" s="284"/>
      <c r="P303" s="284"/>
      <c r="Q303" s="313"/>
      <c r="R303" s="312"/>
      <c r="S303" s="278"/>
      <c r="T303" s="312"/>
      <c r="U303" s="256"/>
      <c r="V303" s="72"/>
      <c r="W303" s="72"/>
    </row>
    <row r="304" spans="1:31" ht="15" customHeight="1" thickBot="1">
      <c r="A304" s="256"/>
      <c r="B304" s="256"/>
      <c r="C304" s="256"/>
      <c r="D304" s="262"/>
      <c r="E304" s="314"/>
      <c r="F304" s="262"/>
      <c r="G304" s="262"/>
      <c r="H304" s="278"/>
      <c r="I304" s="262"/>
      <c r="J304" s="262"/>
      <c r="K304" s="262"/>
      <c r="L304" s="680"/>
      <c r="M304" s="262"/>
      <c r="N304" s="277"/>
      <c r="O304" s="262"/>
      <c r="P304" s="262"/>
      <c r="Q304" s="278"/>
      <c r="R304" s="262"/>
      <c r="S304" s="314"/>
      <c r="T304" s="262"/>
      <c r="U304" s="256"/>
      <c r="V304" s="72"/>
      <c r="W304" s="72"/>
    </row>
    <row r="305" spans="1:26" ht="15" customHeight="1" thickBot="1">
      <c r="A305" s="256"/>
      <c r="B305" s="256"/>
      <c r="C305" s="256"/>
      <c r="D305" s="285"/>
      <c r="E305" s="269"/>
      <c r="F305" s="269"/>
      <c r="G305" s="269"/>
      <c r="H305" s="282"/>
      <c r="I305" s="296"/>
      <c r="J305" s="503"/>
      <c r="K305" s="503"/>
      <c r="L305" s="503"/>
      <c r="M305" s="503"/>
      <c r="N305" s="596"/>
      <c r="O305" s="503"/>
      <c r="P305" s="503"/>
      <c r="Q305" s="282"/>
      <c r="R305" s="269"/>
      <c r="S305" s="269"/>
      <c r="T305" s="269"/>
      <c r="U305" s="315"/>
      <c r="V305" s="72"/>
      <c r="W305" s="72"/>
    </row>
    <row r="306" spans="1:26" ht="15" customHeight="1" thickBot="1">
      <c r="A306" s="256"/>
      <c r="B306" s="256"/>
      <c r="C306" s="256"/>
      <c r="D306" s="262"/>
      <c r="E306" s="262"/>
      <c r="F306" s="262"/>
      <c r="G306" s="262"/>
      <c r="H306" s="278"/>
      <c r="I306" s="263"/>
      <c r="J306" s="262"/>
      <c r="K306" s="262"/>
      <c r="L306" s="262"/>
      <c r="M306" s="262"/>
      <c r="N306" s="277"/>
      <c r="O306" s="262"/>
      <c r="P306" s="262"/>
      <c r="Q306" s="515"/>
      <c r="R306" s="262"/>
      <c r="S306" s="262"/>
      <c r="T306" s="262"/>
      <c r="U306" s="256"/>
      <c r="V306" s="72"/>
      <c r="W306" s="85"/>
    </row>
    <row r="307" spans="1:26" ht="15" customHeight="1" thickBot="1">
      <c r="A307" s="256"/>
      <c r="B307" s="256"/>
      <c r="C307" s="256"/>
      <c r="D307" s="278"/>
      <c r="E307" s="278"/>
      <c r="F307" s="278"/>
      <c r="G307" s="278"/>
      <c r="H307" s="278"/>
      <c r="I307" s="263"/>
      <c r="J307" s="262"/>
      <c r="K307" s="262"/>
      <c r="L307" s="262"/>
      <c r="M307" s="262"/>
      <c r="N307" s="262"/>
      <c r="O307" s="284"/>
      <c r="P307" s="262"/>
      <c r="Q307" s="313"/>
      <c r="R307" s="278"/>
      <c r="S307" s="278"/>
      <c r="T307" s="278"/>
      <c r="U307" s="256"/>
      <c r="V307" s="72"/>
      <c r="W307" s="72"/>
    </row>
    <row r="308" spans="1:26" ht="15" customHeight="1" thickBot="1">
      <c r="A308" s="256"/>
      <c r="B308" s="256"/>
      <c r="C308" s="256"/>
      <c r="D308" s="262"/>
      <c r="E308" s="271"/>
      <c r="F308" s="316"/>
      <c r="G308" s="316"/>
      <c r="H308" s="278"/>
      <c r="I308" s="317"/>
      <c r="J308" s="317"/>
      <c r="K308" s="415"/>
      <c r="L308" s="415"/>
      <c r="M308" s="380"/>
      <c r="N308" s="672"/>
      <c r="O308" s="317"/>
      <c r="P308" s="262"/>
      <c r="Q308" s="278"/>
      <c r="R308" s="316"/>
      <c r="S308" s="271"/>
      <c r="T308" s="318"/>
      <c r="U308" s="307"/>
      <c r="V308" s="138"/>
      <c r="W308" s="72"/>
    </row>
    <row r="309" spans="1:26" ht="15" customHeight="1" thickBot="1">
      <c r="A309" s="256"/>
      <c r="B309" s="256"/>
      <c r="C309" s="256"/>
      <c r="D309" s="262"/>
      <c r="E309" s="319"/>
      <c r="F309" s="262"/>
      <c r="G309" s="262"/>
      <c r="H309" s="278"/>
      <c r="I309" s="263"/>
      <c r="J309" s="262"/>
      <c r="K309" s="262"/>
      <c r="L309" s="262"/>
      <c r="M309" s="262"/>
      <c r="N309" s="277"/>
      <c r="O309" s="262"/>
      <c r="P309" s="262"/>
      <c r="Q309" s="278"/>
      <c r="R309" s="262"/>
      <c r="S309" s="262"/>
      <c r="T309" s="320"/>
      <c r="U309" s="256"/>
      <c r="V309" s="72"/>
      <c r="W309" s="72"/>
    </row>
    <row r="310" spans="1:26" ht="15" customHeight="1" thickBot="1">
      <c r="A310" s="256"/>
      <c r="B310" s="256"/>
      <c r="C310" s="256"/>
      <c r="D310" s="262"/>
      <c r="E310" s="262"/>
      <c r="F310" s="262"/>
      <c r="G310" s="262"/>
      <c r="H310" s="278"/>
      <c r="I310" s="262"/>
      <c r="J310" s="262"/>
      <c r="K310" s="262"/>
      <c r="L310" s="262"/>
      <c r="M310" s="262"/>
      <c r="N310" s="262"/>
      <c r="O310" s="262"/>
      <c r="P310" s="262"/>
      <c r="Q310" s="278"/>
      <c r="R310" s="262"/>
      <c r="S310" s="262"/>
      <c r="T310" s="321"/>
      <c r="U310" s="256"/>
      <c r="V310" s="72"/>
      <c r="W310" s="72"/>
    </row>
    <row r="311" spans="1:26" ht="15" customHeight="1" thickBot="1">
      <c r="A311" s="256"/>
      <c r="B311" s="256"/>
      <c r="C311" s="256"/>
      <c r="D311" s="260"/>
      <c r="E311" s="260"/>
      <c r="F311" s="261"/>
      <c r="G311" s="261"/>
      <c r="H311" s="260"/>
      <c r="I311" s="334"/>
      <c r="J311" s="293"/>
      <c r="K311" s="293"/>
      <c r="L311" s="310"/>
      <c r="M311" s="310"/>
      <c r="N311" s="310"/>
      <c r="O311" s="310"/>
      <c r="P311" s="310"/>
      <c r="Q311" s="261"/>
      <c r="R311" s="261"/>
      <c r="S311" s="260"/>
      <c r="T311" s="260"/>
      <c r="U311" s="256"/>
      <c r="V311" s="72"/>
      <c r="W311" s="72"/>
    </row>
    <row r="312" spans="1:26" ht="15" customHeight="1" thickBot="1">
      <c r="A312" s="256"/>
      <c r="B312" s="256"/>
      <c r="C312" s="256"/>
      <c r="D312" s="271"/>
      <c r="E312" s="271"/>
      <c r="F312" s="280"/>
      <c r="G312" s="280"/>
      <c r="H312" s="280"/>
      <c r="I312" s="687"/>
      <c r="J312" s="380"/>
      <c r="K312" s="380"/>
      <c r="L312" s="380"/>
      <c r="M312" s="380"/>
      <c r="N312" s="380"/>
      <c r="O312" s="380"/>
      <c r="P312" s="380"/>
      <c r="Q312" s="515"/>
      <c r="R312" s="280"/>
      <c r="S312" s="280"/>
      <c r="T312" s="282"/>
      <c r="U312" s="256"/>
      <c r="V312" s="72"/>
      <c r="W312" s="72"/>
    </row>
    <row r="313" spans="1:26" ht="15" customHeight="1" thickBot="1">
      <c r="A313" s="256"/>
      <c r="B313" s="256"/>
      <c r="C313" s="256"/>
      <c r="D313" s="257"/>
      <c r="E313" s="257"/>
      <c r="F313" s="257"/>
      <c r="G313" s="257"/>
      <c r="H313" s="301"/>
      <c r="I313" s="257"/>
      <c r="J313" s="257"/>
      <c r="K313" s="257"/>
      <c r="L313" s="257"/>
      <c r="M313" s="257"/>
      <c r="N313" s="259"/>
      <c r="O313" s="257"/>
      <c r="P313" s="257"/>
      <c r="Q313" s="301"/>
      <c r="R313" s="257"/>
      <c r="S313" s="257"/>
      <c r="T313" s="257"/>
      <c r="U313" s="256"/>
      <c r="V313" s="72"/>
      <c r="W313" s="72"/>
    </row>
    <row r="314" spans="1:26" ht="15" customHeight="1" thickBot="1">
      <c r="A314" s="256"/>
      <c r="B314" s="256"/>
      <c r="C314" s="256"/>
      <c r="D314" s="272"/>
      <c r="E314" s="272"/>
      <c r="F314" s="272"/>
      <c r="G314" s="272"/>
      <c r="H314" s="382"/>
      <c r="I314" s="666"/>
      <c r="J314" s="691"/>
      <c r="K314" s="650"/>
      <c r="L314" s="650"/>
      <c r="M314" s="650"/>
      <c r="N314" s="650"/>
      <c r="O314" s="650"/>
      <c r="P314" s="650"/>
      <c r="Q314" s="382"/>
      <c r="R314" s="272"/>
      <c r="S314" s="272"/>
      <c r="T314" s="272"/>
      <c r="U314" s="255"/>
      <c r="V314" s="153"/>
      <c r="W314" s="72"/>
    </row>
    <row r="315" spans="1:26" ht="15" customHeight="1" thickBot="1">
      <c r="A315" s="256"/>
      <c r="B315" s="256"/>
      <c r="C315" s="256"/>
      <c r="D315" s="262"/>
      <c r="E315" s="262"/>
      <c r="F315" s="262"/>
      <c r="G315" s="262"/>
      <c r="H315" s="278"/>
      <c r="I315" s="263"/>
      <c r="J315" s="262"/>
      <c r="K315" s="262"/>
      <c r="L315" s="262"/>
      <c r="M315" s="262"/>
      <c r="N315" s="277"/>
      <c r="O315" s="262"/>
      <c r="P315" s="262"/>
      <c r="Q315" s="278"/>
      <c r="R315" s="262"/>
      <c r="S315" s="262"/>
      <c r="T315" s="262"/>
      <c r="U315" s="256"/>
      <c r="V315" s="72"/>
      <c r="W315" s="72"/>
    </row>
    <row r="316" spans="1:26" ht="15" customHeight="1" thickBot="1">
      <c r="A316" s="256"/>
      <c r="B316" s="256"/>
      <c r="C316" s="256"/>
      <c r="D316" s="262"/>
      <c r="E316" s="262"/>
      <c r="F316" s="262"/>
      <c r="G316" s="262"/>
      <c r="H316" s="278"/>
      <c r="I316" s="292"/>
      <c r="J316" s="262"/>
      <c r="K316" s="262"/>
      <c r="L316" s="262"/>
      <c r="M316" s="262"/>
      <c r="N316" s="323"/>
      <c r="O316" s="262"/>
      <c r="P316" s="262"/>
      <c r="Q316" s="278"/>
      <c r="R316" s="262"/>
      <c r="S316" s="262"/>
      <c r="T316" s="324"/>
      <c r="U316" s="325"/>
      <c r="V316" s="72"/>
      <c r="W316" s="72"/>
    </row>
    <row r="317" spans="1:26" ht="15" customHeight="1" thickBot="1">
      <c r="A317" s="256"/>
      <c r="B317" s="256"/>
      <c r="C317" s="256"/>
      <c r="D317" s="262"/>
      <c r="E317" s="262"/>
      <c r="F317" s="262"/>
      <c r="G317" s="262"/>
      <c r="H317" s="278"/>
      <c r="I317" s="263"/>
      <c r="J317" s="262"/>
      <c r="K317" s="262"/>
      <c r="L317" s="262"/>
      <c r="M317" s="262"/>
      <c r="N317" s="277"/>
      <c r="O317" s="262"/>
      <c r="P317" s="262"/>
      <c r="Q317" s="515"/>
      <c r="R317" s="262"/>
      <c r="S317" s="262"/>
      <c r="T317" s="262"/>
      <c r="U317" s="256"/>
      <c r="V317" s="72"/>
      <c r="W317" s="72"/>
    </row>
    <row r="318" spans="1:26" ht="15" customHeight="1" thickBot="1">
      <c r="A318" s="256"/>
      <c r="B318" s="256"/>
      <c r="C318" s="256"/>
      <c r="D318" s="258"/>
      <c r="E318" s="301"/>
      <c r="F318" s="301"/>
      <c r="G318" s="301"/>
      <c r="H318" s="301"/>
      <c r="I318" s="340"/>
      <c r="J318" s="257"/>
      <c r="K318" s="257"/>
      <c r="L318" s="257"/>
      <c r="M318" s="257"/>
      <c r="N318" s="257"/>
      <c r="O318" s="257"/>
      <c r="P318" s="257"/>
      <c r="Q318" s="301"/>
      <c r="R318" s="301"/>
      <c r="S318" s="301"/>
      <c r="T318" s="301"/>
      <c r="U318" s="256"/>
      <c r="V318" s="72"/>
      <c r="W318" s="64"/>
      <c r="X318" s="83"/>
      <c r="Y318" s="83"/>
      <c r="Z318" s="83"/>
    </row>
    <row r="319" spans="1:26" ht="15" customHeight="1" thickBot="1">
      <c r="A319" s="256"/>
      <c r="B319" s="256"/>
      <c r="C319" s="256"/>
      <c r="D319" s="262"/>
      <c r="E319" s="278"/>
      <c r="F319" s="278"/>
      <c r="G319" s="278"/>
      <c r="H319" s="278"/>
      <c r="I319" s="262"/>
      <c r="J319" s="262"/>
      <c r="K319" s="262"/>
      <c r="L319" s="262"/>
      <c r="M319" s="262"/>
      <c r="N319" s="277"/>
      <c r="O319" s="262"/>
      <c r="P319" s="262"/>
      <c r="Q319" s="427"/>
      <c r="R319" s="278"/>
      <c r="S319" s="278"/>
      <c r="T319" s="278"/>
      <c r="U319" s="326"/>
      <c r="V319" s="139"/>
      <c r="W319" s="55"/>
      <c r="X319" s="42"/>
      <c r="Y319" s="42"/>
      <c r="Z319" s="42"/>
    </row>
    <row r="320" spans="1:26" ht="15" customHeight="1" thickBot="1">
      <c r="A320" s="256"/>
      <c r="B320" s="256"/>
      <c r="C320" s="256"/>
      <c r="D320" s="272"/>
      <c r="E320" s="272"/>
      <c r="F320" s="272"/>
      <c r="G320" s="272"/>
      <c r="H320" s="382"/>
      <c r="I320" s="666"/>
      <c r="J320" s="691"/>
      <c r="K320" s="650"/>
      <c r="L320" s="650"/>
      <c r="M320" s="650"/>
      <c r="N320" s="673"/>
      <c r="O320" s="650"/>
      <c r="P320" s="650"/>
      <c r="Q320" s="382"/>
      <c r="R320" s="272"/>
      <c r="S320" s="272"/>
      <c r="T320" s="272"/>
      <c r="U320" s="255"/>
      <c r="V320" s="153"/>
      <c r="W320" s="55"/>
      <c r="X320" s="42"/>
      <c r="Y320" s="42"/>
      <c r="Z320" s="42"/>
    </row>
    <row r="321" spans="1:49" ht="15" customHeight="1" thickTop="1" thickBot="1">
      <c r="A321" s="256"/>
      <c r="B321" s="255"/>
      <c r="C321" s="255"/>
      <c r="D321" s="327"/>
      <c r="E321" s="262"/>
      <c r="F321" s="262"/>
      <c r="G321" s="262"/>
      <c r="H321" s="278"/>
      <c r="I321" s="262"/>
      <c r="J321" s="262"/>
      <c r="K321" s="262"/>
      <c r="L321" s="262"/>
      <c r="M321" s="262"/>
      <c r="N321" s="277"/>
      <c r="O321" s="328"/>
      <c r="P321" s="262"/>
      <c r="Q321" s="278"/>
      <c r="R321" s="262"/>
      <c r="S321" s="262"/>
      <c r="T321" s="262"/>
      <c r="U321" s="308"/>
      <c r="V321" s="72"/>
      <c r="W321" s="51"/>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row>
    <row r="322" spans="1:49" ht="15" customHeight="1" thickTop="1" thickBot="1">
      <c r="A322" s="256"/>
      <c r="B322" s="255"/>
      <c r="C322" s="255"/>
      <c r="D322" s="327"/>
      <c r="E322" s="262"/>
      <c r="F322" s="262"/>
      <c r="G322" s="262"/>
      <c r="H322" s="278"/>
      <c r="I322" s="263"/>
      <c r="J322" s="262"/>
      <c r="K322" s="262"/>
      <c r="L322" s="262"/>
      <c r="M322" s="262"/>
      <c r="N322" s="277"/>
      <c r="O322" s="262"/>
      <c r="P322" s="262"/>
      <c r="Q322" s="278"/>
      <c r="R322" s="262"/>
      <c r="S322" s="262"/>
      <c r="T322" s="262"/>
      <c r="U322" s="308"/>
      <c r="V322" s="72"/>
      <c r="W322" s="51"/>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row>
    <row r="323" spans="1:49" ht="15" customHeight="1" thickTop="1" thickBot="1">
      <c r="A323" s="256"/>
      <c r="B323" s="255"/>
      <c r="C323" s="255"/>
      <c r="D323" s="329"/>
      <c r="E323" s="272"/>
      <c r="F323" s="275"/>
      <c r="G323" s="275"/>
      <c r="H323" s="1219"/>
      <c r="I323" s="669"/>
      <c r="J323" s="691"/>
      <c r="K323" s="650"/>
      <c r="L323" s="670"/>
      <c r="M323" s="670"/>
      <c r="N323" s="1151"/>
      <c r="O323" s="671"/>
      <c r="P323" s="650"/>
      <c r="Q323" s="382"/>
      <c r="R323" s="275"/>
      <c r="S323" s="275"/>
      <c r="T323" s="298"/>
      <c r="U323" s="309"/>
      <c r="V323" s="51"/>
      <c r="W323" s="51"/>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row>
    <row r="324" spans="1:49" ht="15" customHeight="1" thickTop="1" thickBot="1">
      <c r="A324" s="256"/>
      <c r="B324" s="255"/>
      <c r="C324" s="255"/>
      <c r="D324" s="330"/>
      <c r="E324" s="260"/>
      <c r="F324" s="261"/>
      <c r="G324" s="261"/>
      <c r="H324" s="260"/>
      <c r="I324" s="310"/>
      <c r="J324" s="293"/>
      <c r="K324" s="293"/>
      <c r="L324" s="310"/>
      <c r="M324" s="310"/>
      <c r="N324" s="310"/>
      <c r="O324" s="310"/>
      <c r="P324" s="310"/>
      <c r="Q324" s="261"/>
      <c r="R324" s="261"/>
      <c r="S324" s="260"/>
      <c r="T324" s="260"/>
      <c r="U324" s="256"/>
      <c r="V324" s="72"/>
      <c r="W324" s="51"/>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row>
    <row r="325" spans="1:49" ht="15" customHeight="1" thickTop="1" thickBot="1">
      <c r="A325" s="256"/>
      <c r="B325" s="255"/>
      <c r="C325" s="255"/>
      <c r="D325" s="331"/>
      <c r="E325" s="292"/>
      <c r="F325" s="292"/>
      <c r="G325" s="292"/>
      <c r="H325" s="283"/>
      <c r="I325" s="292"/>
      <c r="J325" s="292"/>
      <c r="K325" s="292"/>
      <c r="L325" s="292"/>
      <c r="M325" s="292"/>
      <c r="N325" s="292"/>
      <c r="O325" s="292"/>
      <c r="P325" s="292"/>
      <c r="Q325" s="283"/>
      <c r="R325" s="283"/>
      <c r="S325" s="283"/>
      <c r="T325" s="283"/>
      <c r="U325" s="256"/>
      <c r="V325" s="72"/>
      <c r="W325" s="51"/>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row>
    <row r="326" spans="1:49" ht="15" customHeight="1" thickTop="1" thickBot="1">
      <c r="A326" s="256"/>
      <c r="B326" s="255"/>
      <c r="C326" s="255"/>
      <c r="D326" s="332"/>
      <c r="E326" s="310"/>
      <c r="F326" s="333"/>
      <c r="G326" s="310"/>
      <c r="H326" s="261"/>
      <c r="I326" s="334"/>
      <c r="J326" s="310"/>
      <c r="K326" s="310"/>
      <c r="L326" s="285"/>
      <c r="M326" s="310"/>
      <c r="N326" s="310"/>
      <c r="O326" s="310"/>
      <c r="P326" s="310"/>
      <c r="Q326" s="261"/>
      <c r="R326" s="333"/>
      <c r="S326" s="333"/>
      <c r="T326" s="333"/>
      <c r="U326" s="256"/>
      <c r="V326" s="72"/>
      <c r="W326" s="51"/>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row>
    <row r="327" spans="1:49" ht="15" customHeight="1" thickTop="1" thickBot="1">
      <c r="A327" s="256"/>
      <c r="B327" s="255"/>
      <c r="C327" s="255"/>
      <c r="D327" s="329"/>
      <c r="E327" s="272"/>
      <c r="F327" s="272"/>
      <c r="G327" s="272"/>
      <c r="H327" s="382"/>
      <c r="I327" s="666"/>
      <c r="J327" s="691"/>
      <c r="K327" s="650"/>
      <c r="L327" s="650"/>
      <c r="M327" s="650"/>
      <c r="N327" s="1152"/>
      <c r="O327" s="650"/>
      <c r="P327" s="650"/>
      <c r="Q327" s="382"/>
      <c r="R327" s="272"/>
      <c r="S327" s="272"/>
      <c r="T327" s="272"/>
      <c r="U327" s="255"/>
      <c r="V327" s="51"/>
      <c r="W327" s="51"/>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row>
    <row r="328" spans="1:49" ht="15" customHeight="1" thickTop="1" thickBot="1">
      <c r="A328" s="256"/>
      <c r="B328" s="255"/>
      <c r="C328" s="255"/>
      <c r="D328" s="327"/>
      <c r="E328" s="264"/>
      <c r="F328" s="264"/>
      <c r="G328" s="264"/>
      <c r="H328" s="283"/>
      <c r="I328" s="335"/>
      <c r="J328" s="292"/>
      <c r="K328" s="292"/>
      <c r="L328" s="292"/>
      <c r="M328" s="292"/>
      <c r="N328" s="292"/>
      <c r="O328" s="292"/>
      <c r="P328" s="292"/>
      <c r="Q328" s="283"/>
      <c r="R328" s="264"/>
      <c r="S328" s="264"/>
      <c r="T328" s="264"/>
      <c r="U328" s="336"/>
      <c r="V328" s="85"/>
      <c r="W328" s="51"/>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row>
    <row r="329" spans="1:49" ht="15" customHeight="1" thickTop="1" thickBot="1">
      <c r="A329" s="256"/>
      <c r="B329" s="255"/>
      <c r="C329" s="255"/>
      <c r="D329" s="329"/>
      <c r="E329" s="272"/>
      <c r="F329" s="272"/>
      <c r="G329" s="272"/>
      <c r="H329" s="382"/>
      <c r="I329" s="666"/>
      <c r="J329" s="691"/>
      <c r="K329" s="650"/>
      <c r="L329" s="650"/>
      <c r="M329" s="650"/>
      <c r="N329" s="1152"/>
      <c r="O329" s="650"/>
      <c r="P329" s="650"/>
      <c r="Q329" s="382"/>
      <c r="R329" s="272"/>
      <c r="S329" s="272"/>
      <c r="T329" s="272"/>
      <c r="U329" s="255"/>
      <c r="V329" s="51"/>
      <c r="W329" s="51"/>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row>
    <row r="330" spans="1:49" ht="15" customHeight="1" thickTop="1" thickBot="1">
      <c r="A330" s="256"/>
      <c r="B330" s="255"/>
      <c r="C330" s="255"/>
      <c r="D330" s="272"/>
      <c r="E330" s="337"/>
      <c r="F330" s="272"/>
      <c r="G330" s="272"/>
      <c r="H330" s="273"/>
      <c r="I330" s="666"/>
      <c r="J330" s="691"/>
      <c r="K330" s="650"/>
      <c r="L330" s="650"/>
      <c r="M330" s="650"/>
      <c r="N330" s="673"/>
      <c r="O330" s="650"/>
      <c r="P330" s="650"/>
      <c r="Q330" s="382"/>
      <c r="R330" s="272"/>
      <c r="S330" s="272"/>
      <c r="T330" s="272"/>
      <c r="U330" s="309"/>
      <c r="V330" s="51"/>
      <c r="W330" s="51"/>
      <c r="X330" s="51"/>
      <c r="Y330" s="51"/>
      <c r="Z330" s="51"/>
      <c r="AA330" s="51"/>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row>
    <row r="331" spans="1:49" ht="15" customHeight="1" thickBot="1">
      <c r="A331" s="256"/>
      <c r="B331" s="255"/>
      <c r="C331" s="255"/>
      <c r="D331" s="272"/>
      <c r="E331" s="337"/>
      <c r="F331" s="275"/>
      <c r="G331" s="275"/>
      <c r="H331" s="1219"/>
      <c r="I331" s="669"/>
      <c r="J331" s="691"/>
      <c r="K331" s="650"/>
      <c r="L331" s="670"/>
      <c r="M331" s="670"/>
      <c r="N331" s="670"/>
      <c r="O331" s="671"/>
      <c r="P331" s="650"/>
      <c r="Q331" s="382"/>
      <c r="R331" s="275"/>
      <c r="S331" s="275"/>
      <c r="T331" s="298"/>
      <c r="U331" s="309"/>
      <c r="V331" s="51"/>
      <c r="W331" s="51"/>
      <c r="X331" s="51"/>
      <c r="Y331" s="51"/>
      <c r="Z331" s="51"/>
      <c r="AA331" s="51"/>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row>
    <row r="332" spans="1:49" ht="15" customHeight="1" thickBot="1">
      <c r="A332" s="256"/>
      <c r="B332" s="255"/>
      <c r="C332" s="255"/>
      <c r="D332" s="272"/>
      <c r="E332" s="337"/>
      <c r="F332" s="275"/>
      <c r="G332" s="275"/>
      <c r="H332" s="1219"/>
      <c r="I332" s="669"/>
      <c r="J332" s="691"/>
      <c r="K332" s="650"/>
      <c r="L332" s="670"/>
      <c r="M332" s="670"/>
      <c r="N332" s="1147"/>
      <c r="O332" s="671"/>
      <c r="P332" s="650"/>
      <c r="Q332" s="382"/>
      <c r="R332" s="275"/>
      <c r="S332" s="275"/>
      <c r="T332" s="298"/>
      <c r="U332" s="309"/>
      <c r="V332" s="51"/>
      <c r="W332" s="51"/>
      <c r="X332" s="51"/>
      <c r="Y332" s="51"/>
      <c r="Z332" s="51"/>
      <c r="AA332" s="51"/>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row>
    <row r="333" spans="1:49" ht="15" customHeight="1" thickBot="1">
      <c r="A333" s="256"/>
      <c r="B333" s="255"/>
      <c r="C333" s="255"/>
      <c r="D333" s="257"/>
      <c r="E333" s="339"/>
      <c r="F333" s="257"/>
      <c r="G333" s="257"/>
      <c r="H333" s="301"/>
      <c r="I333" s="340"/>
      <c r="J333" s="257"/>
      <c r="K333" s="257"/>
      <c r="L333" s="257"/>
      <c r="M333" s="257"/>
      <c r="N333" s="259"/>
      <c r="O333" s="257"/>
      <c r="P333" s="257"/>
      <c r="Q333" s="301"/>
      <c r="R333" s="257"/>
      <c r="S333" s="257"/>
      <c r="T333" s="257"/>
      <c r="U333" s="305"/>
      <c r="V333" s="85"/>
      <c r="W333" s="51"/>
      <c r="X333" s="51"/>
      <c r="Y333" s="51"/>
      <c r="Z333" s="51"/>
      <c r="AA333" s="51"/>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row>
    <row r="334" spans="1:49" ht="15" customHeight="1" thickBot="1">
      <c r="A334" s="256"/>
      <c r="B334" s="255"/>
      <c r="C334" s="255"/>
      <c r="D334" s="271"/>
      <c r="E334" s="341"/>
      <c r="F334" s="271"/>
      <c r="G334" s="271"/>
      <c r="H334" s="271"/>
      <c r="I334" s="594"/>
      <c r="J334" s="415"/>
      <c r="K334" s="415"/>
      <c r="L334" s="415"/>
      <c r="M334" s="415"/>
      <c r="N334" s="323"/>
      <c r="O334" s="415"/>
      <c r="P334" s="415"/>
      <c r="Q334" s="515"/>
      <c r="R334" s="271"/>
      <c r="S334" s="271"/>
      <c r="T334" s="267"/>
      <c r="U334" s="308"/>
      <c r="V334" s="72"/>
      <c r="W334" s="51"/>
      <c r="X334" s="51"/>
      <c r="Y334" s="51"/>
      <c r="Z334" s="51"/>
      <c r="AA334" s="51"/>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row>
    <row r="335" spans="1:49" ht="15" customHeight="1" thickBot="1">
      <c r="A335" s="256"/>
      <c r="B335" s="255"/>
      <c r="C335" s="255"/>
      <c r="D335" s="262"/>
      <c r="E335" s="342"/>
      <c r="F335" s="343"/>
      <c r="G335" s="343"/>
      <c r="H335" s="1220"/>
      <c r="I335" s="1153"/>
      <c r="J335" s="262"/>
      <c r="K335" s="262"/>
      <c r="L335" s="262"/>
      <c r="M335" s="262"/>
      <c r="N335" s="344"/>
      <c r="O335" s="262"/>
      <c r="P335" s="262"/>
      <c r="Q335" s="278"/>
      <c r="R335" s="262"/>
      <c r="S335" s="262"/>
      <c r="T335" s="343"/>
      <c r="U335" s="345"/>
      <c r="V335" s="80"/>
      <c r="W335" s="51"/>
      <c r="X335" s="51"/>
      <c r="Y335" s="51"/>
      <c r="Z335" s="51"/>
      <c r="AA335" s="51"/>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row>
    <row r="336" spans="1:49" ht="15" customHeight="1" thickBot="1">
      <c r="A336" s="256"/>
      <c r="B336" s="255"/>
      <c r="C336" s="255"/>
      <c r="D336" s="272"/>
      <c r="E336" s="337"/>
      <c r="F336" s="275"/>
      <c r="G336" s="275"/>
      <c r="H336" s="1219"/>
      <c r="I336" s="669"/>
      <c r="J336" s="691"/>
      <c r="K336" s="650"/>
      <c r="L336" s="670"/>
      <c r="M336" s="670"/>
      <c r="N336" s="1147"/>
      <c r="O336" s="671"/>
      <c r="P336" s="650"/>
      <c r="Q336" s="382"/>
      <c r="R336" s="275"/>
      <c r="S336" s="275"/>
      <c r="T336" s="298"/>
      <c r="U336" s="309"/>
      <c r="V336" s="51"/>
      <c r="W336" s="51"/>
      <c r="X336" s="51"/>
      <c r="Y336" s="51"/>
      <c r="Z336" s="51"/>
      <c r="AA336" s="51"/>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row>
    <row r="337" spans="1:49" ht="15" customHeight="1" thickBot="1">
      <c r="A337" s="256"/>
      <c r="B337" s="255"/>
      <c r="C337" s="255"/>
      <c r="D337" s="262"/>
      <c r="E337" s="342"/>
      <c r="F337" s="262"/>
      <c r="G337" s="262"/>
      <c r="H337" s="278"/>
      <c r="I337" s="263"/>
      <c r="J337" s="262"/>
      <c r="K337" s="262"/>
      <c r="L337" s="262"/>
      <c r="M337" s="262"/>
      <c r="N337" s="262"/>
      <c r="O337" s="262"/>
      <c r="P337" s="262"/>
      <c r="Q337" s="278"/>
      <c r="R337" s="262"/>
      <c r="S337" s="262"/>
      <c r="T337" s="346"/>
      <c r="U337" s="347"/>
      <c r="V337" s="88"/>
      <c r="W337" s="51"/>
      <c r="X337" s="51"/>
      <c r="Y337" s="51"/>
      <c r="Z337" s="51"/>
      <c r="AA337" s="51"/>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row>
    <row r="338" spans="1:49" ht="15" customHeight="1" thickBot="1">
      <c r="A338" s="256"/>
      <c r="B338" s="255"/>
      <c r="C338" s="255"/>
      <c r="D338" s="262"/>
      <c r="E338" s="342"/>
      <c r="F338" s="262"/>
      <c r="G338" s="262"/>
      <c r="H338" s="278"/>
      <c r="I338" s="262"/>
      <c r="J338" s="262"/>
      <c r="K338" s="262"/>
      <c r="L338" s="262"/>
      <c r="M338" s="262"/>
      <c r="N338" s="277"/>
      <c r="O338" s="262"/>
      <c r="P338" s="262"/>
      <c r="Q338" s="278"/>
      <c r="R338" s="262"/>
      <c r="S338" s="262"/>
      <c r="T338" s="262"/>
      <c r="U338" s="308"/>
      <c r="V338" s="72"/>
      <c r="W338" s="51"/>
      <c r="X338" s="51"/>
      <c r="Y338" s="51"/>
      <c r="Z338" s="51"/>
      <c r="AA338" s="51"/>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row>
    <row r="339" spans="1:49" ht="15" customHeight="1" thickBot="1">
      <c r="A339" s="256"/>
      <c r="B339" s="255"/>
      <c r="C339" s="255"/>
      <c r="D339" s="348"/>
      <c r="E339" s="349"/>
      <c r="F339" s="348"/>
      <c r="G339" s="348"/>
      <c r="H339" s="362"/>
      <c r="I339" s="350"/>
      <c r="J339" s="350"/>
      <c r="K339" s="350"/>
      <c r="L339" s="350"/>
      <c r="M339" s="350"/>
      <c r="N339" s="350"/>
      <c r="O339" s="350"/>
      <c r="P339" s="350"/>
      <c r="Q339" s="393"/>
      <c r="R339" s="348"/>
      <c r="S339" s="348"/>
      <c r="T339" s="348"/>
      <c r="U339" s="308"/>
      <c r="V339" s="72"/>
      <c r="W339" s="51"/>
      <c r="X339" s="51"/>
      <c r="Y339" s="51"/>
      <c r="Z339" s="51"/>
      <c r="AA339" s="51"/>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row>
    <row r="340" spans="1:49" ht="15" customHeight="1" thickBot="1">
      <c r="A340" s="256"/>
      <c r="B340" s="255"/>
      <c r="C340" s="255"/>
      <c r="D340" s="262"/>
      <c r="E340" s="342"/>
      <c r="F340" s="351"/>
      <c r="G340" s="262"/>
      <c r="H340" s="278"/>
      <c r="I340" s="263"/>
      <c r="J340" s="262"/>
      <c r="K340" s="262"/>
      <c r="L340" s="262"/>
      <c r="M340" s="262"/>
      <c r="N340" s="277"/>
      <c r="O340" s="262"/>
      <c r="P340" s="262"/>
      <c r="Q340" s="278"/>
      <c r="R340" s="262"/>
      <c r="S340" s="262"/>
      <c r="T340" s="262"/>
      <c r="U340" s="308"/>
      <c r="V340" s="72"/>
      <c r="W340" s="51"/>
      <c r="X340" s="51"/>
      <c r="Y340" s="51"/>
      <c r="Z340" s="51"/>
      <c r="AA340" s="51"/>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row>
    <row r="341" spans="1:49" ht="15" customHeight="1" thickBot="1">
      <c r="A341" s="256"/>
      <c r="B341" s="255"/>
      <c r="C341" s="255"/>
      <c r="D341" s="260"/>
      <c r="E341" s="260"/>
      <c r="F341" s="261"/>
      <c r="G341" s="261"/>
      <c r="H341" s="260"/>
      <c r="I341" s="310"/>
      <c r="J341" s="293"/>
      <c r="K341" s="293"/>
      <c r="L341" s="310"/>
      <c r="M341" s="310"/>
      <c r="N341" s="310"/>
      <c r="O341" s="310"/>
      <c r="P341" s="310"/>
      <c r="Q341" s="261"/>
      <c r="R341" s="261"/>
      <c r="S341" s="260"/>
      <c r="T341" s="260"/>
      <c r="U341" s="308"/>
      <c r="V341" s="72"/>
      <c r="W341" s="51"/>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row>
    <row r="342" spans="1:49" ht="15" customHeight="1" thickBot="1">
      <c r="A342" s="256"/>
      <c r="B342" s="255"/>
      <c r="C342" s="255"/>
      <c r="D342" s="352"/>
      <c r="E342" s="353"/>
      <c r="F342" s="353"/>
      <c r="G342" s="353"/>
      <c r="H342" s="1214"/>
      <c r="I342" s="677"/>
      <c r="J342" s="653"/>
      <c r="K342" s="653"/>
      <c r="L342" s="328"/>
      <c r="M342" s="328"/>
      <c r="N342" s="653"/>
      <c r="O342" s="653"/>
      <c r="P342" s="653"/>
      <c r="Q342" s="1214"/>
      <c r="R342" s="353"/>
      <c r="S342" s="353"/>
      <c r="T342" s="355"/>
      <c r="U342" s="326"/>
      <c r="V342" s="87"/>
      <c r="W342" s="51"/>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row>
    <row r="343" spans="1:49" ht="15" customHeight="1" thickBot="1">
      <c r="A343" s="256"/>
      <c r="B343" s="255"/>
      <c r="C343" s="255"/>
      <c r="D343" s="262"/>
      <c r="E343" s="283"/>
      <c r="F343" s="283"/>
      <c r="G343" s="283"/>
      <c r="H343" s="283"/>
      <c r="I343" s="292"/>
      <c r="J343" s="292"/>
      <c r="K343" s="292"/>
      <c r="L343" s="292"/>
      <c r="M343" s="292"/>
      <c r="N343" s="292"/>
      <c r="O343" s="292"/>
      <c r="P343" s="292"/>
      <c r="Q343" s="278"/>
      <c r="R343" s="283"/>
      <c r="S343" s="283"/>
      <c r="T343" s="294"/>
      <c r="U343" s="336"/>
      <c r="V343" s="85"/>
      <c r="W343" s="51"/>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row>
    <row r="344" spans="1:49" ht="15" customHeight="1" thickBot="1">
      <c r="A344" s="256"/>
      <c r="B344" s="255"/>
      <c r="C344" s="255"/>
      <c r="D344" s="261"/>
      <c r="E344" s="261"/>
      <c r="F344" s="261"/>
      <c r="G344" s="261"/>
      <c r="H344" s="261"/>
      <c r="I344" s="334"/>
      <c r="J344" s="310"/>
      <c r="K344" s="310"/>
      <c r="L344" s="310"/>
      <c r="M344" s="310"/>
      <c r="N344" s="310"/>
      <c r="O344" s="310"/>
      <c r="P344" s="310"/>
      <c r="Q344" s="261"/>
      <c r="R344" s="261"/>
      <c r="S344" s="261"/>
      <c r="T344" s="291"/>
      <c r="U344" s="256"/>
      <c r="V344" s="72"/>
      <c r="W344" s="51"/>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row>
    <row r="345" spans="1:49" ht="15" customHeight="1" thickBot="1">
      <c r="A345" s="256"/>
      <c r="B345" s="255"/>
      <c r="C345" s="255"/>
      <c r="D345" s="272"/>
      <c r="E345" s="272"/>
      <c r="F345" s="275"/>
      <c r="G345" s="275"/>
      <c r="H345" s="1219"/>
      <c r="I345" s="669"/>
      <c r="J345" s="691"/>
      <c r="K345" s="650"/>
      <c r="L345" s="670"/>
      <c r="M345" s="670"/>
      <c r="N345" s="670"/>
      <c r="O345" s="671"/>
      <c r="P345" s="650"/>
      <c r="Q345" s="382"/>
      <c r="R345" s="275"/>
      <c r="S345" s="275"/>
      <c r="T345" s="298"/>
      <c r="U345" s="309"/>
      <c r="V345" s="51"/>
      <c r="W345" s="51"/>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row>
    <row r="346" spans="1:49" ht="15" customHeight="1" thickBot="1">
      <c r="A346" s="256"/>
      <c r="B346" s="255"/>
      <c r="C346" s="255"/>
      <c r="D346" s="260"/>
      <c r="E346" s="260"/>
      <c r="F346" s="261"/>
      <c r="G346" s="261"/>
      <c r="H346" s="260"/>
      <c r="I346" s="310"/>
      <c r="J346" s="293"/>
      <c r="K346" s="293"/>
      <c r="L346" s="310"/>
      <c r="M346" s="310"/>
      <c r="N346" s="310"/>
      <c r="O346" s="310"/>
      <c r="P346" s="310"/>
      <c r="Q346" s="261"/>
      <c r="R346" s="261"/>
      <c r="S346" s="260"/>
      <c r="T346" s="260"/>
      <c r="U346" s="308"/>
      <c r="V346" s="72"/>
      <c r="W346" s="51"/>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row>
    <row r="347" spans="1:49" ht="15" customHeight="1" thickBot="1">
      <c r="A347" s="256"/>
      <c r="B347" s="255"/>
      <c r="C347" s="255"/>
      <c r="D347" s="260"/>
      <c r="E347" s="260"/>
      <c r="F347" s="261"/>
      <c r="G347" s="261"/>
      <c r="H347" s="260"/>
      <c r="I347" s="334"/>
      <c r="J347" s="293"/>
      <c r="K347" s="293"/>
      <c r="L347" s="310"/>
      <c r="M347" s="310"/>
      <c r="N347" s="310"/>
      <c r="O347" s="310"/>
      <c r="P347" s="310"/>
      <c r="Q347" s="261"/>
      <c r="R347" s="261"/>
      <c r="S347" s="260"/>
      <c r="T347" s="260"/>
      <c r="U347" s="256"/>
      <c r="V347" s="72"/>
      <c r="W347" s="51"/>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row>
    <row r="348" spans="1:49" ht="15" customHeight="1" thickBot="1">
      <c r="A348" s="256"/>
      <c r="B348" s="255"/>
      <c r="C348" s="255"/>
      <c r="D348" s="272"/>
      <c r="E348" s="272"/>
      <c r="F348" s="264"/>
      <c r="G348" s="264"/>
      <c r="H348" s="283"/>
      <c r="I348" s="335"/>
      <c r="J348" s="691"/>
      <c r="K348" s="1154"/>
      <c r="L348" s="650"/>
      <c r="M348" s="650"/>
      <c r="N348" s="1152"/>
      <c r="O348" s="650"/>
      <c r="P348" s="650"/>
      <c r="Q348" s="382"/>
      <c r="R348" s="264"/>
      <c r="S348" s="264"/>
      <c r="T348" s="272"/>
      <c r="U348" s="255"/>
      <c r="V348" s="51"/>
      <c r="W348" s="51"/>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row>
    <row r="349" spans="1:49" ht="15" customHeight="1" thickBot="1">
      <c r="A349" s="256"/>
      <c r="B349" s="255"/>
      <c r="C349" s="255"/>
      <c r="D349" s="272"/>
      <c r="E349" s="272"/>
      <c r="F349" s="275"/>
      <c r="G349" s="275"/>
      <c r="H349" s="1219"/>
      <c r="I349" s="669"/>
      <c r="J349" s="691"/>
      <c r="K349" s="650"/>
      <c r="L349" s="670"/>
      <c r="M349" s="670"/>
      <c r="N349" s="670"/>
      <c r="O349" s="671"/>
      <c r="P349" s="650"/>
      <c r="Q349" s="382"/>
      <c r="R349" s="275"/>
      <c r="S349" s="275"/>
      <c r="T349" s="298"/>
      <c r="U349" s="255"/>
      <c r="V349" s="51"/>
      <c r="W349" s="51"/>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row>
    <row r="350" spans="1:49" ht="15" customHeight="1" thickBot="1">
      <c r="A350" s="256"/>
      <c r="B350" s="255"/>
      <c r="C350" s="255"/>
      <c r="D350" s="262"/>
      <c r="E350" s="283"/>
      <c r="F350" s="356"/>
      <c r="G350" s="356"/>
      <c r="H350" s="278"/>
      <c r="I350" s="292"/>
      <c r="J350" s="262"/>
      <c r="K350" s="292"/>
      <c r="L350" s="292"/>
      <c r="M350" s="257"/>
      <c r="N350" s="277"/>
      <c r="O350" s="262"/>
      <c r="P350" s="262"/>
      <c r="Q350" s="278"/>
      <c r="R350" s="278"/>
      <c r="S350" s="262"/>
      <c r="T350" s="356"/>
      <c r="U350" s="336"/>
      <c r="V350" s="85"/>
      <c r="W350" s="51"/>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row>
    <row r="351" spans="1:49" ht="15" customHeight="1" thickBot="1">
      <c r="A351" s="256"/>
      <c r="B351" s="255"/>
      <c r="C351" s="255"/>
      <c r="D351" s="278"/>
      <c r="E351" s="278"/>
      <c r="F351" s="312"/>
      <c r="G351" s="312"/>
      <c r="H351" s="312"/>
      <c r="I351" s="370"/>
      <c r="J351" s="262"/>
      <c r="K351" s="262"/>
      <c r="L351" s="284"/>
      <c r="M351" s="284"/>
      <c r="N351" s="284"/>
      <c r="O351" s="284"/>
      <c r="P351" s="284"/>
      <c r="Q351" s="313"/>
      <c r="R351" s="312"/>
      <c r="S351" s="278"/>
      <c r="T351" s="312"/>
      <c r="U351" s="256"/>
      <c r="V351" s="72"/>
      <c r="W351" s="51"/>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row>
    <row r="352" spans="1:49" ht="15" customHeight="1" thickBot="1">
      <c r="A352" s="256"/>
      <c r="B352" s="255"/>
      <c r="C352" s="255"/>
      <c r="D352" s="272"/>
      <c r="E352" s="272"/>
      <c r="F352" s="275"/>
      <c r="G352" s="275"/>
      <c r="H352" s="1219"/>
      <c r="I352" s="669"/>
      <c r="J352" s="691"/>
      <c r="K352" s="650"/>
      <c r="L352" s="670"/>
      <c r="M352" s="670"/>
      <c r="N352" s="1147"/>
      <c r="O352" s="671"/>
      <c r="P352" s="650"/>
      <c r="Q352" s="382"/>
      <c r="R352" s="275"/>
      <c r="S352" s="275"/>
      <c r="T352" s="298"/>
      <c r="U352" s="255"/>
      <c r="V352" s="51"/>
      <c r="W352" s="51"/>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row>
    <row r="353" spans="1:49" ht="15" customHeight="1" thickBot="1">
      <c r="A353" s="256"/>
      <c r="B353" s="255"/>
      <c r="C353" s="255"/>
      <c r="D353" s="260"/>
      <c r="E353" s="260"/>
      <c r="F353" s="261"/>
      <c r="G353" s="261"/>
      <c r="H353" s="260"/>
      <c r="I353" s="334"/>
      <c r="J353" s="293"/>
      <c r="K353" s="293"/>
      <c r="L353" s="310"/>
      <c r="M353" s="310"/>
      <c r="N353" s="310"/>
      <c r="O353" s="310"/>
      <c r="P353" s="310"/>
      <c r="Q353" s="261"/>
      <c r="R353" s="261"/>
      <c r="S353" s="260"/>
      <c r="T353" s="260"/>
      <c r="U353" s="256"/>
      <c r="V353" s="72"/>
      <c r="W353" s="51"/>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row>
    <row r="354" spans="1:49" ht="15" customHeight="1" thickBot="1">
      <c r="A354" s="256"/>
      <c r="B354" s="256"/>
      <c r="C354" s="256"/>
      <c r="D354" s="262"/>
      <c r="E354" s="262"/>
      <c r="F354" s="283"/>
      <c r="G354" s="283"/>
      <c r="H354" s="278"/>
      <c r="I354" s="335"/>
      <c r="J354" s="262"/>
      <c r="K354" s="292"/>
      <c r="L354" s="262"/>
      <c r="M354" s="292"/>
      <c r="N354" s="292"/>
      <c r="O354" s="292"/>
      <c r="P354" s="292"/>
      <c r="Q354" s="283"/>
      <c r="R354" s="278"/>
      <c r="S354" s="278"/>
      <c r="T354" s="278"/>
      <c r="U354" s="357"/>
      <c r="V354" s="88"/>
      <c r="W354" s="7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row>
    <row r="355" spans="1:49" ht="15" customHeight="1" thickBot="1">
      <c r="A355" s="256"/>
      <c r="B355" s="256"/>
      <c r="C355" s="256"/>
      <c r="D355" s="262"/>
      <c r="E355" s="262"/>
      <c r="F355" s="262"/>
      <c r="G355" s="262"/>
      <c r="H355" s="278"/>
      <c r="I355" s="262"/>
      <c r="J355" s="262"/>
      <c r="K355" s="262"/>
      <c r="L355" s="262"/>
      <c r="M355" s="262"/>
      <c r="N355" s="358"/>
      <c r="O355" s="328"/>
      <c r="P355" s="262"/>
      <c r="Q355" s="278"/>
      <c r="R355" s="262"/>
      <c r="S355" s="262"/>
      <c r="T355" s="262"/>
      <c r="U355" s="256"/>
      <c r="V355" s="72"/>
      <c r="W355" s="72"/>
    </row>
    <row r="356" spans="1:49" ht="15" customHeight="1" thickBot="1">
      <c r="A356" s="256"/>
      <c r="B356" s="256"/>
      <c r="C356" s="256"/>
      <c r="D356" s="272"/>
      <c r="E356" s="272"/>
      <c r="F356" s="275"/>
      <c r="G356" s="275"/>
      <c r="H356" s="1219"/>
      <c r="I356" s="669"/>
      <c r="J356" s="691"/>
      <c r="K356" s="650"/>
      <c r="L356" s="670"/>
      <c r="M356" s="670"/>
      <c r="N356" s="1151"/>
      <c r="O356" s="671"/>
      <c r="P356" s="650"/>
      <c r="Q356" s="382"/>
      <c r="R356" s="275"/>
      <c r="S356" s="275"/>
      <c r="T356" s="298"/>
      <c r="U356" s="255"/>
      <c r="V356" s="153"/>
      <c r="W356" s="72"/>
    </row>
    <row r="357" spans="1:49" ht="15" customHeight="1" thickBot="1">
      <c r="A357" s="256"/>
      <c r="B357" s="256"/>
      <c r="C357" s="256"/>
      <c r="D357" s="272"/>
      <c r="E357" s="272"/>
      <c r="F357" s="275"/>
      <c r="G357" s="275"/>
      <c r="H357" s="1219"/>
      <c r="I357" s="669"/>
      <c r="J357" s="691"/>
      <c r="K357" s="650"/>
      <c r="L357" s="670"/>
      <c r="M357" s="670"/>
      <c r="N357" s="1151"/>
      <c r="O357" s="671"/>
      <c r="P357" s="650"/>
      <c r="Q357" s="382"/>
      <c r="R357" s="275"/>
      <c r="S357" s="275"/>
      <c r="T357" s="298"/>
      <c r="U357" s="255"/>
      <c r="V357" s="153"/>
      <c r="W357" s="80"/>
    </row>
    <row r="358" spans="1:49" ht="15" customHeight="1" thickBot="1">
      <c r="A358" s="256"/>
      <c r="B358" s="256"/>
      <c r="C358" s="256"/>
      <c r="D358" s="272"/>
      <c r="E358" s="272"/>
      <c r="F358" s="264"/>
      <c r="G358" s="272"/>
      <c r="H358" s="382"/>
      <c r="I358" s="666"/>
      <c r="J358" s="691"/>
      <c r="K358" s="650"/>
      <c r="L358" s="650"/>
      <c r="M358" s="650"/>
      <c r="N358" s="650"/>
      <c r="O358" s="650"/>
      <c r="P358" s="650"/>
      <c r="Q358" s="382"/>
      <c r="R358" s="264"/>
      <c r="S358" s="264"/>
      <c r="T358" s="159"/>
      <c r="U358" s="159"/>
      <c r="V358" s="154"/>
      <c r="W358" s="81"/>
    </row>
    <row r="359" spans="1:49" ht="15" customHeight="1" thickBot="1">
      <c r="A359" s="256"/>
      <c r="B359" s="256"/>
      <c r="C359" s="256"/>
      <c r="D359" s="271"/>
      <c r="E359" s="271"/>
      <c r="F359" s="271"/>
      <c r="G359" s="271"/>
      <c r="H359" s="271"/>
      <c r="I359" s="594"/>
      <c r="J359" s="415"/>
      <c r="K359" s="415"/>
      <c r="L359" s="415"/>
      <c r="M359" s="415"/>
      <c r="N359" s="415"/>
      <c r="O359" s="415"/>
      <c r="P359" s="415"/>
      <c r="Q359" s="515"/>
      <c r="R359" s="271"/>
      <c r="S359" s="271"/>
      <c r="T359" s="203"/>
      <c r="U359" s="168"/>
      <c r="V359" s="42"/>
      <c r="W359" s="81"/>
    </row>
    <row r="360" spans="1:49" ht="15" customHeight="1" thickBot="1">
      <c r="A360" s="256"/>
      <c r="B360" s="256"/>
      <c r="C360" s="256"/>
      <c r="D360" s="258"/>
      <c r="E360" s="301"/>
      <c r="F360" s="301"/>
      <c r="G360" s="301"/>
      <c r="H360" s="301"/>
      <c r="I360" s="257"/>
      <c r="J360" s="257"/>
      <c r="K360" s="257"/>
      <c r="L360" s="257"/>
      <c r="M360" s="257"/>
      <c r="N360" s="257"/>
      <c r="O360" s="257"/>
      <c r="P360" s="257"/>
      <c r="Q360" s="301"/>
      <c r="R360" s="301"/>
      <c r="S360" s="301"/>
      <c r="T360" s="199"/>
      <c r="U360" s="168"/>
      <c r="V360" s="42"/>
      <c r="W360" s="89"/>
      <c r="X360" s="89"/>
      <c r="Y360" s="89"/>
      <c r="Z360" s="89"/>
      <c r="AA360" s="89"/>
    </row>
    <row r="361" spans="1:49" ht="15" customHeight="1" thickBot="1">
      <c r="A361" s="256"/>
      <c r="B361" s="256"/>
      <c r="C361" s="256"/>
      <c r="D361" s="348"/>
      <c r="E361" s="348"/>
      <c r="F361" s="348"/>
      <c r="G361" s="348"/>
      <c r="H361" s="362"/>
      <c r="I361" s="684"/>
      <c r="J361" s="350"/>
      <c r="K361" s="350"/>
      <c r="L361" s="350"/>
      <c r="M361" s="350"/>
      <c r="N361" s="350"/>
      <c r="O361" s="350"/>
      <c r="P361" s="350"/>
      <c r="Q361" s="393"/>
      <c r="R361" s="348"/>
      <c r="S361" s="348"/>
      <c r="T361" s="171"/>
      <c r="U361" s="168"/>
      <c r="V361" s="42"/>
      <c r="W361" s="89"/>
      <c r="X361" s="89"/>
      <c r="Y361" s="89"/>
      <c r="Z361" s="89"/>
      <c r="AA361" s="89"/>
    </row>
    <row r="362" spans="1:49" ht="15" customHeight="1" thickBot="1">
      <c r="A362" s="256"/>
      <c r="B362" s="256"/>
      <c r="C362" s="168"/>
      <c r="D362" s="260"/>
      <c r="E362" s="260"/>
      <c r="F362" s="261"/>
      <c r="G362" s="261"/>
      <c r="H362" s="260"/>
      <c r="I362" s="310"/>
      <c r="J362" s="293"/>
      <c r="K362" s="293"/>
      <c r="L362" s="310"/>
      <c r="M362" s="310"/>
      <c r="N362" s="310"/>
      <c r="O362" s="310"/>
      <c r="P362" s="310"/>
      <c r="Q362" s="261"/>
      <c r="R362" s="261"/>
      <c r="S362" s="260"/>
      <c r="T362" s="260"/>
      <c r="U362" s="168"/>
      <c r="V362" s="42"/>
      <c r="W362" s="81"/>
      <c r="X362" s="42"/>
      <c r="Y362" s="42"/>
      <c r="Z362" s="42"/>
      <c r="AA362" s="42"/>
    </row>
    <row r="363" spans="1:49" ht="15" customHeight="1" thickBot="1">
      <c r="A363" s="256"/>
      <c r="B363" s="256"/>
      <c r="C363" s="256"/>
      <c r="D363" s="272"/>
      <c r="E363" s="272"/>
      <c r="F363" s="264"/>
      <c r="G363" s="264"/>
      <c r="H363" s="283"/>
      <c r="I363" s="335"/>
      <c r="J363" s="691"/>
      <c r="K363" s="650"/>
      <c r="L363" s="650"/>
      <c r="M363" s="650"/>
      <c r="N363" s="650"/>
      <c r="O363" s="650"/>
      <c r="P363" s="650"/>
      <c r="Q363" s="382"/>
      <c r="R363" s="272"/>
      <c r="S363" s="272"/>
      <c r="T363" s="272"/>
      <c r="U363" s="159"/>
      <c r="V363" s="154"/>
      <c r="W363" s="42"/>
    </row>
    <row r="364" spans="1:49" ht="15" customHeight="1" thickBot="1">
      <c r="A364" s="256"/>
      <c r="B364" s="256"/>
      <c r="C364" s="256"/>
      <c r="D364" s="262"/>
      <c r="E364" s="262"/>
      <c r="F364" s="262"/>
      <c r="G364" s="262"/>
      <c r="H364" s="278"/>
      <c r="I364" s="263"/>
      <c r="J364" s="262"/>
      <c r="K364" s="262"/>
      <c r="L364" s="262"/>
      <c r="M364" s="262"/>
      <c r="N364" s="262"/>
      <c r="O364" s="262"/>
      <c r="P364" s="262"/>
      <c r="Q364" s="278"/>
      <c r="R364" s="262"/>
      <c r="S364" s="262"/>
      <c r="T364" s="346"/>
      <c r="U364" s="223"/>
      <c r="V364" s="89"/>
    </row>
    <row r="365" spans="1:49" ht="15" customHeight="1" thickBot="1">
      <c r="A365" s="256"/>
      <c r="B365" s="256"/>
      <c r="C365" s="256"/>
      <c r="D365" s="294"/>
      <c r="E365" s="294"/>
      <c r="F365" s="359"/>
      <c r="G365" s="359"/>
      <c r="H365" s="393"/>
      <c r="I365" s="317"/>
      <c r="J365" s="292"/>
      <c r="K365" s="292"/>
      <c r="L365" s="292"/>
      <c r="M365" s="628"/>
      <c r="N365" s="621"/>
      <c r="O365" s="628"/>
      <c r="P365" s="292"/>
      <c r="Q365" s="515"/>
      <c r="R365" s="359"/>
      <c r="S365" s="292"/>
      <c r="T365" s="360"/>
      <c r="U365" s="168"/>
      <c r="V365" s="42"/>
      <c r="W365" s="42"/>
    </row>
    <row r="366" spans="1:49" ht="15" customHeight="1" thickBot="1">
      <c r="A366" s="256"/>
      <c r="B366" s="256"/>
      <c r="C366" s="256"/>
      <c r="D366" s="262"/>
      <c r="E366" s="257"/>
      <c r="F366" s="304"/>
      <c r="G366" s="285"/>
      <c r="H366" s="301"/>
      <c r="I366" s="285"/>
      <c r="J366" s="257"/>
      <c r="K366" s="257"/>
      <c r="L366" s="257"/>
      <c r="M366" s="257"/>
      <c r="N366" s="257"/>
      <c r="O366" s="257"/>
      <c r="P366" s="257"/>
      <c r="Q366" s="301"/>
      <c r="R366" s="257"/>
      <c r="S366" s="257"/>
      <c r="T366" s="288"/>
      <c r="U366" s="170"/>
      <c r="V366" s="77"/>
    </row>
    <row r="367" spans="1:49" ht="15" customHeight="1" thickBot="1">
      <c r="A367" s="256"/>
      <c r="B367" s="256"/>
      <c r="C367" s="256"/>
      <c r="D367" s="257"/>
      <c r="E367" s="258"/>
      <c r="F367" s="258"/>
      <c r="G367" s="258"/>
      <c r="H367" s="423"/>
      <c r="I367" s="258"/>
      <c r="J367" s="258"/>
      <c r="K367" s="258"/>
      <c r="L367" s="258"/>
      <c r="M367" s="258"/>
      <c r="N367" s="361"/>
      <c r="O367" s="258"/>
      <c r="P367" s="258"/>
      <c r="Q367" s="423"/>
      <c r="R367" s="258"/>
      <c r="S367" s="258"/>
      <c r="T367" s="258"/>
      <c r="U367" s="168"/>
    </row>
    <row r="368" spans="1:49" ht="15" customHeight="1" thickBot="1">
      <c r="A368" s="256"/>
      <c r="B368" s="256"/>
      <c r="C368" s="256"/>
      <c r="D368" s="272"/>
      <c r="E368" s="272"/>
      <c r="F368" s="275"/>
      <c r="G368" s="275"/>
      <c r="H368" s="1219"/>
      <c r="I368" s="669"/>
      <c r="J368" s="691"/>
      <c r="K368" s="650"/>
      <c r="L368" s="670"/>
      <c r="M368" s="670"/>
      <c r="N368" s="1147"/>
      <c r="O368" s="671"/>
      <c r="P368" s="650"/>
      <c r="Q368" s="382"/>
      <c r="R368" s="275"/>
      <c r="S368" s="275"/>
      <c r="T368" s="298"/>
      <c r="U368" s="159"/>
      <c r="V368" s="154"/>
    </row>
    <row r="369" spans="1:49" ht="15" customHeight="1" thickBot="1">
      <c r="A369" s="256"/>
      <c r="B369" s="256"/>
      <c r="C369" s="256"/>
      <c r="D369" s="271"/>
      <c r="E369" s="280"/>
      <c r="F369" s="271"/>
      <c r="G369" s="271"/>
      <c r="H369" s="271"/>
      <c r="I369" s="594"/>
      <c r="J369" s="415"/>
      <c r="K369" s="415"/>
      <c r="L369" s="415"/>
      <c r="M369" s="415"/>
      <c r="N369" s="323"/>
      <c r="O369" s="415"/>
      <c r="P369" s="415"/>
      <c r="Q369" s="515"/>
      <c r="R369" s="271"/>
      <c r="S369" s="271"/>
      <c r="T369" s="267"/>
      <c r="U369" s="168"/>
    </row>
    <row r="370" spans="1:49" ht="15" customHeight="1" thickBot="1">
      <c r="A370" s="256"/>
      <c r="B370" s="256"/>
      <c r="C370" s="256"/>
      <c r="D370" s="272"/>
      <c r="E370" s="290"/>
      <c r="F370" s="290"/>
      <c r="G370" s="290"/>
      <c r="H370" s="619"/>
      <c r="I370" s="1144"/>
      <c r="J370" s="691"/>
      <c r="K370" s="650"/>
      <c r="L370" s="1145"/>
      <c r="M370" s="1145"/>
      <c r="N370" s="1145"/>
      <c r="O370" s="1145"/>
      <c r="P370" s="650"/>
      <c r="Q370" s="382"/>
      <c r="R370" s="290"/>
      <c r="S370" s="290"/>
      <c r="T370" s="290"/>
      <c r="U370" s="159"/>
      <c r="V370" s="154"/>
    </row>
    <row r="371" spans="1:49" ht="15" customHeight="1" thickBot="1">
      <c r="A371" s="256"/>
      <c r="B371" s="256"/>
      <c r="C371" s="256"/>
      <c r="D371" s="362"/>
      <c r="E371" s="362"/>
      <c r="F371" s="362"/>
      <c r="G371" s="362"/>
      <c r="H371" s="363"/>
      <c r="I371" s="684"/>
      <c r="J371" s="350"/>
      <c r="K371" s="350"/>
      <c r="L371" s="350"/>
      <c r="M371" s="350"/>
      <c r="N371" s="1155"/>
      <c r="O371" s="371"/>
      <c r="P371" s="371"/>
      <c r="Q371" s="363"/>
      <c r="R371" s="362"/>
      <c r="S371" s="362"/>
      <c r="T371" s="362"/>
      <c r="U371" s="224"/>
      <c r="V371" s="91"/>
      <c r="W371" s="39"/>
    </row>
    <row r="372" spans="1:49" ht="15" customHeight="1" thickBot="1">
      <c r="A372" s="256"/>
      <c r="B372" s="256"/>
      <c r="C372" s="256"/>
      <c r="D372" s="271"/>
      <c r="E372" s="280"/>
      <c r="F372" s="271"/>
      <c r="G372" s="271"/>
      <c r="H372" s="271"/>
      <c r="I372" s="594"/>
      <c r="J372" s="415"/>
      <c r="K372" s="415"/>
      <c r="L372" s="415"/>
      <c r="M372" s="415"/>
      <c r="N372" s="323"/>
      <c r="O372" s="415"/>
      <c r="P372" s="415"/>
      <c r="Q372" s="515"/>
      <c r="R372" s="271"/>
      <c r="S372" s="271"/>
      <c r="T372" s="267"/>
      <c r="U372" s="168"/>
      <c r="V372" s="42"/>
      <c r="W372" s="83"/>
      <c r="X372" s="83"/>
    </row>
    <row r="373" spans="1:49" ht="15" customHeight="1" thickBot="1">
      <c r="A373" s="256"/>
      <c r="B373" s="256"/>
      <c r="C373" s="256"/>
      <c r="D373" s="271"/>
      <c r="E373" s="280"/>
      <c r="F373" s="271"/>
      <c r="G373" s="271"/>
      <c r="H373" s="271"/>
      <c r="I373" s="594"/>
      <c r="J373" s="415"/>
      <c r="K373" s="415"/>
      <c r="L373" s="415"/>
      <c r="M373" s="415"/>
      <c r="N373" s="1156"/>
      <c r="O373" s="415"/>
      <c r="P373" s="415"/>
      <c r="Q373" s="515"/>
      <c r="R373" s="271"/>
      <c r="S373" s="271"/>
      <c r="T373" s="267"/>
      <c r="U373" s="168"/>
      <c r="V373" s="42"/>
      <c r="W373" s="83"/>
      <c r="X373" s="83"/>
    </row>
    <row r="374" spans="1:49" ht="15" customHeight="1" thickBot="1">
      <c r="A374" s="256"/>
      <c r="B374" s="256"/>
      <c r="C374" s="256"/>
      <c r="D374" s="364"/>
      <c r="E374" s="353"/>
      <c r="F374" s="353"/>
      <c r="G374" s="353"/>
      <c r="H374" s="1214"/>
      <c r="I374" s="677"/>
      <c r="J374" s="653"/>
      <c r="K374" s="653"/>
      <c r="L374" s="748"/>
      <c r="M374" s="748"/>
      <c r="N374" s="653"/>
      <c r="O374" s="653"/>
      <c r="P374" s="653"/>
      <c r="Q374" s="1214"/>
      <c r="R374" s="353"/>
      <c r="S374" s="353"/>
      <c r="T374" s="355"/>
      <c r="U374" s="215"/>
      <c r="V374" s="83"/>
      <c r="W374" s="83"/>
      <c r="X374" s="83"/>
    </row>
    <row r="375" spans="1:49" ht="15" customHeight="1" thickBot="1">
      <c r="A375" s="256"/>
      <c r="B375" s="256"/>
      <c r="C375" s="256"/>
      <c r="D375" s="260"/>
      <c r="E375" s="260"/>
      <c r="F375" s="261"/>
      <c r="G375" s="261"/>
      <c r="H375" s="260"/>
      <c r="I375" s="310"/>
      <c r="J375" s="293"/>
      <c r="K375" s="293"/>
      <c r="L375" s="310"/>
      <c r="M375" s="310"/>
      <c r="N375" s="310"/>
      <c r="O375" s="310"/>
      <c r="P375" s="310"/>
      <c r="Q375" s="261"/>
      <c r="R375" s="261"/>
      <c r="S375" s="260"/>
      <c r="T375" s="260"/>
      <c r="U375" s="168"/>
      <c r="V375" s="42"/>
      <c r="W375" s="42"/>
      <c r="X375" s="42"/>
    </row>
    <row r="376" spans="1:49" ht="15" customHeight="1" thickBot="1">
      <c r="A376" s="256"/>
      <c r="B376" s="256"/>
      <c r="C376" s="256"/>
      <c r="D376" s="262"/>
      <c r="E376" s="262"/>
      <c r="F376" s="262"/>
      <c r="G376" s="262"/>
      <c r="H376" s="278"/>
      <c r="I376" s="262"/>
      <c r="J376" s="262"/>
      <c r="K376" s="262"/>
      <c r="L376" s="262"/>
      <c r="M376" s="262"/>
      <c r="N376" s="277"/>
      <c r="O376" s="262"/>
      <c r="P376" s="262"/>
      <c r="Q376" s="278"/>
      <c r="R376" s="262"/>
      <c r="S376" s="262"/>
      <c r="T376" s="262"/>
      <c r="U376" s="168"/>
    </row>
    <row r="377" spans="1:49" ht="15" customHeight="1" thickBot="1">
      <c r="A377" s="256"/>
      <c r="B377" s="256"/>
      <c r="C377" s="256"/>
      <c r="D377" s="267"/>
      <c r="E377" s="267"/>
      <c r="F377" s="268"/>
      <c r="G377" s="267"/>
      <c r="H377" s="278"/>
      <c r="I377" s="270"/>
      <c r="J377" s="270"/>
      <c r="K377" s="503"/>
      <c r="L377" s="270"/>
      <c r="M377" s="270"/>
      <c r="N377" s="277"/>
      <c r="O377" s="270"/>
      <c r="P377" s="270"/>
      <c r="Q377" s="267"/>
      <c r="R377" s="267"/>
      <c r="S377" s="271"/>
      <c r="T377" s="267"/>
      <c r="U377" s="190"/>
      <c r="V377" s="81"/>
    </row>
    <row r="378" spans="1:49" ht="15" customHeight="1" thickBot="1">
      <c r="A378" s="256"/>
      <c r="B378" s="256"/>
      <c r="C378" s="256"/>
      <c r="D378" s="365"/>
      <c r="E378" s="366"/>
      <c r="F378" s="366"/>
      <c r="G378" s="366"/>
      <c r="H378" s="278"/>
      <c r="I378" s="703"/>
      <c r="J378" s="262"/>
      <c r="K378" s="262"/>
      <c r="L378" s="350"/>
      <c r="M378" s="698"/>
      <c r="N378" s="277"/>
      <c r="O378" s="262"/>
      <c r="P378" s="262"/>
      <c r="Q378" s="278"/>
      <c r="R378" s="366"/>
      <c r="S378" s="316"/>
      <c r="T378" s="366"/>
      <c r="U378" s="159"/>
      <c r="V378" s="154"/>
      <c r="W378" s="42"/>
    </row>
    <row r="379" spans="1:49" ht="15" customHeight="1" thickBot="1">
      <c r="A379" s="256"/>
      <c r="B379" s="256"/>
      <c r="C379" s="256"/>
      <c r="D379" s="262"/>
      <c r="E379" s="262"/>
      <c r="F379" s="279"/>
      <c r="G379" s="262"/>
      <c r="H379" s="278"/>
      <c r="I379" s="263"/>
      <c r="J379" s="262"/>
      <c r="K379" s="262"/>
      <c r="L379" s="262"/>
      <c r="M379" s="262"/>
      <c r="N379" s="277"/>
      <c r="O379" s="262"/>
      <c r="P379" s="262"/>
      <c r="Q379" s="301"/>
      <c r="R379" s="262"/>
      <c r="S379" s="262"/>
      <c r="T379" s="320"/>
      <c r="U379" s="168"/>
    </row>
    <row r="380" spans="1:49" ht="15" customHeight="1" thickBot="1">
      <c r="A380" s="256"/>
      <c r="B380" s="256"/>
      <c r="C380" s="256"/>
      <c r="D380" s="257"/>
      <c r="E380" s="257"/>
      <c r="F380" s="257"/>
      <c r="G380" s="257"/>
      <c r="H380" s="301"/>
      <c r="I380" s="257"/>
      <c r="J380" s="257"/>
      <c r="K380" s="257"/>
      <c r="L380" s="257"/>
      <c r="M380" s="257"/>
      <c r="N380" s="259"/>
      <c r="O380" s="257"/>
      <c r="P380" s="257"/>
      <c r="Q380" s="301"/>
      <c r="R380" s="257"/>
      <c r="S380" s="257"/>
      <c r="T380" s="257"/>
      <c r="U380" s="190"/>
      <c r="V380" s="81"/>
    </row>
    <row r="381" spans="1:49" ht="15" customHeight="1" thickBot="1">
      <c r="A381" s="256"/>
      <c r="B381" s="256"/>
      <c r="C381" s="256"/>
      <c r="D381" s="262"/>
      <c r="E381" s="262"/>
      <c r="F381" s="262"/>
      <c r="G381" s="262"/>
      <c r="H381" s="278"/>
      <c r="I381" s="262"/>
      <c r="J381" s="262"/>
      <c r="K381" s="262"/>
      <c r="L381" s="262"/>
      <c r="M381" s="262"/>
      <c r="N381" s="277"/>
      <c r="O381" s="292"/>
      <c r="P381" s="262"/>
      <c r="Q381" s="278"/>
      <c r="R381" s="262"/>
      <c r="S381" s="299"/>
      <c r="T381" s="299"/>
      <c r="U381" s="168"/>
    </row>
    <row r="382" spans="1:49" ht="15" customHeight="1" thickBot="1">
      <c r="A382" s="256"/>
      <c r="B382" s="256"/>
      <c r="C382" s="256"/>
      <c r="D382" s="262"/>
      <c r="E382" s="262"/>
      <c r="F382" s="283"/>
      <c r="G382" s="283"/>
      <c r="H382" s="283"/>
      <c r="I382" s="335"/>
      <c r="J382" s="262"/>
      <c r="K382" s="292"/>
      <c r="L382" s="262"/>
      <c r="M382" s="262"/>
      <c r="N382" s="292"/>
      <c r="O382" s="292"/>
      <c r="P382" s="292"/>
      <c r="Q382" s="283"/>
      <c r="R382" s="278"/>
      <c r="S382" s="278"/>
      <c r="T382" s="278"/>
      <c r="U382" s="223"/>
      <c r="V382" s="89"/>
    </row>
    <row r="383" spans="1:49" ht="15" customHeight="1" thickBot="1">
      <c r="A383" s="256"/>
      <c r="B383" s="256"/>
      <c r="C383" s="168"/>
      <c r="D383" s="271"/>
      <c r="E383" s="271"/>
      <c r="F383" s="271"/>
      <c r="G383" s="271"/>
      <c r="H383" s="271"/>
      <c r="I383" s="415"/>
      <c r="J383" s="415"/>
      <c r="K383" s="415"/>
      <c r="L383" s="415"/>
      <c r="M383" s="415"/>
      <c r="N383" s="415"/>
      <c r="O383" s="415"/>
      <c r="P383" s="415"/>
      <c r="Q383" s="261"/>
      <c r="R383" s="271"/>
      <c r="S383" s="271"/>
      <c r="T383" s="271"/>
      <c r="U383" s="168"/>
    </row>
    <row r="384" spans="1:49" ht="15" customHeight="1" thickBot="1">
      <c r="A384" s="256"/>
      <c r="B384" s="256"/>
      <c r="C384" s="256"/>
      <c r="D384" s="366"/>
      <c r="E384" s="366"/>
      <c r="F384" s="366"/>
      <c r="G384" s="366"/>
      <c r="H384" s="278"/>
      <c r="I384" s="703"/>
      <c r="J384" s="262"/>
      <c r="K384" s="262"/>
      <c r="L384" s="350"/>
      <c r="M384" s="698"/>
      <c r="N384" s="672"/>
      <c r="O384" s="262"/>
      <c r="P384" s="262"/>
      <c r="Q384" s="278"/>
      <c r="R384" s="366"/>
      <c r="S384" s="316"/>
      <c r="T384" s="366"/>
      <c r="U384" s="168"/>
      <c r="V384" s="42"/>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row>
    <row r="385" spans="1:49" ht="15" customHeight="1" thickBot="1">
      <c r="A385" s="256"/>
      <c r="B385" s="256"/>
      <c r="C385" s="256"/>
      <c r="D385" s="271"/>
      <c r="E385" s="280"/>
      <c r="F385" s="280"/>
      <c r="G385" s="280"/>
      <c r="H385" s="280"/>
      <c r="I385" s="687"/>
      <c r="J385" s="380"/>
      <c r="K385" s="380"/>
      <c r="L385" s="380"/>
      <c r="M385" s="380"/>
      <c r="N385" s="380"/>
      <c r="O385" s="380"/>
      <c r="P385" s="380"/>
      <c r="Q385" s="393"/>
      <c r="R385" s="280"/>
      <c r="S385" s="280"/>
      <c r="T385" s="282"/>
      <c r="U385" s="168"/>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row>
    <row r="386" spans="1:49" ht="15" customHeight="1" thickBot="1">
      <c r="A386" s="256"/>
      <c r="B386" s="256"/>
      <c r="C386" s="256"/>
      <c r="D386" s="262"/>
      <c r="E386" s="262"/>
      <c r="F386" s="262"/>
      <c r="G386" s="262"/>
      <c r="H386" s="278"/>
      <c r="I386" s="262"/>
      <c r="J386" s="257"/>
      <c r="K386" s="257"/>
      <c r="L386" s="257"/>
      <c r="M386" s="257"/>
      <c r="N386" s="257"/>
      <c r="O386" s="257"/>
      <c r="P386" s="257"/>
      <c r="Q386" s="301"/>
      <c r="R386" s="257"/>
      <c r="S386" s="257"/>
      <c r="T386" s="257"/>
      <c r="U386" s="168"/>
      <c r="V386" s="42"/>
      <c r="W386" s="42"/>
    </row>
    <row r="387" spans="1:49" ht="15" customHeight="1" thickBot="1">
      <c r="A387" s="256"/>
      <c r="B387" s="256"/>
      <c r="C387" s="256"/>
      <c r="D387" s="272"/>
      <c r="E387" s="272"/>
      <c r="F387" s="275"/>
      <c r="G387" s="275"/>
      <c r="H387" s="1219"/>
      <c r="I387" s="669"/>
      <c r="J387" s="691"/>
      <c r="K387" s="650"/>
      <c r="L387" s="670"/>
      <c r="M387" s="670"/>
      <c r="N387" s="1151"/>
      <c r="O387" s="671"/>
      <c r="P387" s="650"/>
      <c r="Q387" s="382"/>
      <c r="R387" s="275"/>
      <c r="S387" s="275"/>
      <c r="T387" s="298"/>
      <c r="U387" s="159"/>
      <c r="V387" s="154"/>
    </row>
    <row r="388" spans="1:49" ht="15" customHeight="1" thickBot="1">
      <c r="A388" s="256"/>
      <c r="B388" s="256"/>
      <c r="C388" s="256"/>
      <c r="D388" s="262"/>
      <c r="E388" s="262"/>
      <c r="F388" s="262"/>
      <c r="G388" s="262"/>
      <c r="H388" s="278"/>
      <c r="I388" s="262"/>
      <c r="J388" s="262"/>
      <c r="K388" s="262"/>
      <c r="L388" s="284"/>
      <c r="M388" s="284"/>
      <c r="N388" s="262"/>
      <c r="O388" s="262"/>
      <c r="P388" s="262"/>
      <c r="Q388" s="515"/>
      <c r="R388" s="262"/>
      <c r="S388" s="262"/>
      <c r="T388" s="262"/>
      <c r="U388" s="168"/>
    </row>
    <row r="389" spans="1:49" ht="15" customHeight="1" thickBot="1">
      <c r="A389" s="256"/>
      <c r="B389" s="256"/>
      <c r="C389" s="256"/>
      <c r="D389" s="369"/>
      <c r="E389" s="284"/>
      <c r="F389" s="312"/>
      <c r="G389" s="312"/>
      <c r="H389" s="312"/>
      <c r="I389" s="370"/>
      <c r="J389" s="284"/>
      <c r="K389" s="284"/>
      <c r="L389" s="284"/>
      <c r="M389" s="284"/>
      <c r="N389" s="277"/>
      <c r="O389" s="284"/>
      <c r="P389" s="284"/>
      <c r="Q389" s="312"/>
      <c r="R389" s="284"/>
      <c r="S389" s="284"/>
      <c r="T389" s="284"/>
      <c r="U389" s="168"/>
      <c r="V389" s="42"/>
      <c r="W389" s="77"/>
    </row>
    <row r="390" spans="1:49" ht="15" customHeight="1" thickBot="1">
      <c r="A390" s="256"/>
      <c r="B390" s="256"/>
      <c r="C390" s="256"/>
      <c r="D390" s="272"/>
      <c r="E390" s="272"/>
      <c r="F390" s="275"/>
      <c r="G390" s="275"/>
      <c r="H390" s="1219"/>
      <c r="I390" s="669"/>
      <c r="J390" s="691"/>
      <c r="K390" s="650"/>
      <c r="L390" s="670"/>
      <c r="M390" s="670"/>
      <c r="N390" s="1151"/>
      <c r="O390" s="671"/>
      <c r="P390" s="650"/>
      <c r="Q390" s="382"/>
      <c r="R390" s="275"/>
      <c r="S390" s="275"/>
      <c r="T390" s="298"/>
      <c r="U390" s="159"/>
      <c r="V390" s="154"/>
      <c r="W390" s="42"/>
    </row>
    <row r="391" spans="1:49" ht="15" customHeight="1" thickBot="1">
      <c r="A391" s="256"/>
      <c r="B391" s="256"/>
      <c r="C391" s="256"/>
      <c r="D391" s="292"/>
      <c r="E391" s="278"/>
      <c r="F391" s="283"/>
      <c r="G391" s="283"/>
      <c r="H391" s="283"/>
      <c r="I391" s="292"/>
      <c r="J391" s="262"/>
      <c r="K391" s="292"/>
      <c r="L391" s="292"/>
      <c r="M391" s="292"/>
      <c r="N391" s="323"/>
      <c r="O391" s="262"/>
      <c r="P391" s="292"/>
      <c r="Q391" s="283"/>
      <c r="R391" s="264"/>
      <c r="S391" s="264"/>
      <c r="T391" s="264"/>
      <c r="U391" s="170"/>
      <c r="V391" s="77"/>
    </row>
    <row r="392" spans="1:49" ht="15" customHeight="1" thickBot="1">
      <c r="A392" s="256"/>
      <c r="B392" s="256"/>
      <c r="C392" s="256"/>
      <c r="D392" s="285"/>
      <c r="E392" s="372"/>
      <c r="F392" s="372"/>
      <c r="G392" s="372"/>
      <c r="H392" s="1032"/>
      <c r="I392" s="511"/>
      <c r="J392" s="511"/>
      <c r="K392" s="511"/>
      <c r="L392" s="511"/>
      <c r="M392" s="511"/>
      <c r="N392" s="511"/>
      <c r="O392" s="511"/>
      <c r="P392" s="511"/>
      <c r="Q392" s="1032"/>
      <c r="R392" s="373"/>
      <c r="S392" s="372"/>
      <c r="T392" s="372"/>
      <c r="U392" s="168"/>
    </row>
    <row r="393" spans="1:49" ht="15" customHeight="1" thickBot="1">
      <c r="A393" s="256"/>
      <c r="B393" s="256"/>
      <c r="C393" s="256"/>
      <c r="D393" s="272"/>
      <c r="E393" s="272"/>
      <c r="F393" s="264"/>
      <c r="G393" s="264"/>
      <c r="H393" s="273"/>
      <c r="I393" s="335"/>
      <c r="J393" s="691"/>
      <c r="K393" s="650"/>
      <c r="L393" s="650"/>
      <c r="M393" s="650"/>
      <c r="N393" s="292"/>
      <c r="O393" s="292"/>
      <c r="P393" s="650"/>
      <c r="Q393" s="382"/>
      <c r="R393" s="272"/>
      <c r="S393" s="272"/>
      <c r="T393" s="272"/>
      <c r="U393" s="159"/>
      <c r="V393" s="154"/>
    </row>
    <row r="394" spans="1:49" ht="15" customHeight="1" thickBot="1">
      <c r="A394" s="256"/>
      <c r="B394" s="256"/>
      <c r="C394" s="168"/>
      <c r="D394" s="257"/>
      <c r="E394" s="262"/>
      <c r="F394" s="262"/>
      <c r="G394" s="262"/>
      <c r="H394" s="278"/>
      <c r="I394" s="263"/>
      <c r="J394" s="281"/>
      <c r="K394" s="676"/>
      <c r="L394" s="262"/>
      <c r="M394" s="262"/>
      <c r="N394" s="596"/>
      <c r="O394" s="262"/>
      <c r="P394" s="262"/>
      <c r="Q394" s="278"/>
      <c r="R394" s="262"/>
      <c r="S394" s="262"/>
      <c r="T394" s="262"/>
      <c r="U394" s="170"/>
      <c r="V394" s="77"/>
    </row>
    <row r="395" spans="1:49" ht="15" customHeight="1" thickBot="1">
      <c r="A395" s="256"/>
      <c r="B395" s="256"/>
      <c r="C395" s="256"/>
      <c r="D395" s="348"/>
      <c r="E395" s="348"/>
      <c r="F395" s="294"/>
      <c r="G395" s="294"/>
      <c r="H395" s="393"/>
      <c r="I395" s="667"/>
      <c r="J395" s="368"/>
      <c r="K395" s="368"/>
      <c r="L395" s="368"/>
      <c r="M395" s="368"/>
      <c r="N395" s="368"/>
      <c r="O395" s="368"/>
      <c r="P395" s="368"/>
      <c r="Q395" s="393"/>
      <c r="R395" s="294"/>
      <c r="S395" s="348"/>
      <c r="T395" s="294"/>
      <c r="U395" s="168"/>
    </row>
    <row r="396" spans="1:49" ht="15" customHeight="1" thickBot="1">
      <c r="A396" s="256"/>
      <c r="B396" s="256"/>
      <c r="C396" s="256"/>
      <c r="D396" s="272"/>
      <c r="E396" s="272"/>
      <c r="F396" s="275"/>
      <c r="G396" s="275"/>
      <c r="H396" s="1219"/>
      <c r="I396" s="669"/>
      <c r="J396" s="691"/>
      <c r="K396" s="650"/>
      <c r="L396" s="670"/>
      <c r="M396" s="670"/>
      <c r="N396" s="1147"/>
      <c r="O396" s="671"/>
      <c r="P396" s="650"/>
      <c r="Q396" s="382"/>
      <c r="R396" s="275"/>
      <c r="S396" s="275"/>
      <c r="T396" s="298"/>
      <c r="U396" s="159"/>
      <c r="V396" s="154"/>
    </row>
    <row r="397" spans="1:49" ht="15" customHeight="1" thickBot="1">
      <c r="A397" s="256"/>
      <c r="B397" s="256"/>
      <c r="C397" s="256"/>
      <c r="D397" s="261"/>
      <c r="E397" s="261"/>
      <c r="F397" s="261"/>
      <c r="G397" s="261"/>
      <c r="H397" s="261"/>
      <c r="I397" s="334"/>
      <c r="J397" s="310"/>
      <c r="K397" s="310"/>
      <c r="L397" s="310"/>
      <c r="M397" s="310"/>
      <c r="N397" s="310"/>
      <c r="O397" s="310"/>
      <c r="P397" s="310"/>
      <c r="Q397" s="261"/>
      <c r="R397" s="261"/>
      <c r="S397" s="261"/>
      <c r="T397" s="291"/>
      <c r="U397" s="184"/>
      <c r="V397" s="2"/>
    </row>
    <row r="398" spans="1:49" ht="15" customHeight="1" thickBot="1">
      <c r="A398" s="256"/>
      <c r="B398" s="256"/>
      <c r="C398" s="256"/>
      <c r="D398" s="278"/>
      <c r="E398" s="278"/>
      <c r="F398" s="278"/>
      <c r="G398" s="278"/>
      <c r="H398" s="278"/>
      <c r="I398" s="263"/>
      <c r="J398" s="262"/>
      <c r="K398" s="262"/>
      <c r="L398" s="262"/>
      <c r="M398" s="262"/>
      <c r="N398" s="262"/>
      <c r="O398" s="284"/>
      <c r="P398" s="262"/>
      <c r="Q398" s="313"/>
      <c r="R398" s="278"/>
      <c r="S398" s="278"/>
      <c r="T398" s="278"/>
      <c r="U398" s="168"/>
      <c r="V398" s="42"/>
      <c r="W398" s="42"/>
    </row>
    <row r="399" spans="1:49" ht="15" customHeight="1" thickBot="1">
      <c r="A399" s="256"/>
      <c r="B399" s="256"/>
      <c r="C399" s="256"/>
      <c r="D399" s="262"/>
      <c r="E399" s="262"/>
      <c r="F399" s="262"/>
      <c r="G399" s="262"/>
      <c r="H399" s="278"/>
      <c r="I399" s="263"/>
      <c r="J399" s="262"/>
      <c r="K399" s="262"/>
      <c r="L399" s="262"/>
      <c r="M399" s="262"/>
      <c r="N399" s="277"/>
      <c r="O399" s="262"/>
      <c r="P399" s="262"/>
      <c r="Q399" s="278"/>
      <c r="R399" s="262"/>
      <c r="S399" s="262"/>
      <c r="T399" s="262"/>
      <c r="U399" s="168"/>
    </row>
    <row r="400" spans="1:49" ht="15" customHeight="1" thickBot="1">
      <c r="A400" s="256"/>
      <c r="B400" s="256"/>
      <c r="C400" s="256"/>
      <c r="D400" s="272"/>
      <c r="E400" s="272"/>
      <c r="F400" s="275"/>
      <c r="G400" s="275"/>
      <c r="H400" s="1219"/>
      <c r="I400" s="669"/>
      <c r="J400" s="691"/>
      <c r="K400" s="650"/>
      <c r="L400" s="670"/>
      <c r="M400" s="670"/>
      <c r="N400" s="1147"/>
      <c r="O400" s="671"/>
      <c r="P400" s="650"/>
      <c r="Q400" s="382"/>
      <c r="R400" s="275"/>
      <c r="S400" s="275"/>
      <c r="T400" s="298"/>
      <c r="U400" s="159"/>
      <c r="V400" s="154"/>
    </row>
    <row r="401" spans="1:23" ht="15" customHeight="1" thickBot="1">
      <c r="A401" s="256"/>
      <c r="B401" s="256"/>
      <c r="C401" s="256"/>
      <c r="D401" s="262"/>
      <c r="E401" s="262"/>
      <c r="F401" s="262"/>
      <c r="G401" s="262"/>
      <c r="H401" s="278"/>
      <c r="I401" s="262"/>
      <c r="J401" s="262"/>
      <c r="K401" s="262"/>
      <c r="L401" s="292"/>
      <c r="M401" s="292"/>
      <c r="N401" s="277"/>
      <c r="O401" s="262"/>
      <c r="P401" s="262"/>
      <c r="Q401" s="515"/>
      <c r="R401" s="264"/>
      <c r="S401" s="262"/>
      <c r="T401" s="262"/>
      <c r="U401" s="168"/>
    </row>
    <row r="402" spans="1:23" ht="15" customHeight="1" thickBot="1">
      <c r="A402" s="256"/>
      <c r="B402" s="256"/>
      <c r="C402" s="256"/>
      <c r="D402" s="321"/>
      <c r="E402" s="278"/>
      <c r="F402" s="278"/>
      <c r="G402" s="278"/>
      <c r="H402" s="278"/>
      <c r="I402" s="262"/>
      <c r="J402" s="262"/>
      <c r="K402" s="262"/>
      <c r="L402" s="262"/>
      <c r="M402" s="262"/>
      <c r="N402" s="277"/>
      <c r="O402" s="262"/>
      <c r="P402" s="262"/>
      <c r="Q402" s="301"/>
      <c r="R402" s="278"/>
      <c r="S402" s="278"/>
      <c r="T402" s="278"/>
      <c r="U402" s="190"/>
      <c r="V402" s="81"/>
    </row>
    <row r="403" spans="1:23" ht="15" customHeight="1" thickBot="1">
      <c r="A403" s="256"/>
      <c r="B403" s="256"/>
      <c r="C403" s="256"/>
      <c r="D403" s="262"/>
      <c r="E403" s="262"/>
      <c r="F403" s="262"/>
      <c r="G403" s="262"/>
      <c r="H403" s="278"/>
      <c r="I403" s="262"/>
      <c r="J403" s="262"/>
      <c r="K403" s="262"/>
      <c r="L403" s="262"/>
      <c r="M403" s="262"/>
      <c r="N403" s="277"/>
      <c r="O403" s="262"/>
      <c r="P403" s="262"/>
      <c r="Q403" s="515"/>
      <c r="R403" s="262"/>
      <c r="S403" s="262"/>
      <c r="T403" s="262"/>
      <c r="U403" s="168"/>
    </row>
    <row r="404" spans="1:23" ht="15" customHeight="1" thickBot="1">
      <c r="A404" s="256"/>
      <c r="B404" s="256"/>
      <c r="C404" s="256"/>
      <c r="D404" s="262"/>
      <c r="E404" s="283"/>
      <c r="F404" s="356"/>
      <c r="G404" s="356"/>
      <c r="H404" s="278"/>
      <c r="I404" s="292"/>
      <c r="J404" s="262"/>
      <c r="K404" s="292"/>
      <c r="L404" s="292"/>
      <c r="M404" s="257"/>
      <c r="N404" s="277"/>
      <c r="O404" s="257"/>
      <c r="P404" s="262"/>
      <c r="Q404" s="278"/>
      <c r="R404" s="278"/>
      <c r="S404" s="262"/>
      <c r="T404" s="356"/>
      <c r="U404" s="190"/>
      <c r="V404" s="81"/>
      <c r="W404" s="42"/>
    </row>
    <row r="405" spans="1:23" ht="15" customHeight="1" thickBot="1">
      <c r="A405" s="256"/>
      <c r="B405" s="256"/>
      <c r="C405" s="256"/>
      <c r="D405" s="262"/>
      <c r="E405" s="283"/>
      <c r="F405" s="374"/>
      <c r="G405" s="356"/>
      <c r="H405" s="278"/>
      <c r="I405" s="292"/>
      <c r="J405" s="262"/>
      <c r="K405" s="292"/>
      <c r="L405" s="292"/>
      <c r="M405" s="257"/>
      <c r="N405" s="259"/>
      <c r="O405" s="262"/>
      <c r="P405" s="262"/>
      <c r="Q405" s="278"/>
      <c r="R405" s="278"/>
      <c r="S405" s="262"/>
      <c r="T405" s="356"/>
      <c r="U405" s="190"/>
      <c r="V405" s="81"/>
      <c r="W405" s="42"/>
    </row>
    <row r="406" spans="1:23" ht="15" customHeight="1" thickBot="1">
      <c r="A406" s="256"/>
      <c r="B406" s="256"/>
      <c r="C406" s="256"/>
      <c r="D406" s="262"/>
      <c r="E406" s="262"/>
      <c r="F406" s="262"/>
      <c r="G406" s="262"/>
      <c r="H406" s="278"/>
      <c r="I406" s="262"/>
      <c r="J406" s="262"/>
      <c r="K406" s="262"/>
      <c r="L406" s="262"/>
      <c r="M406" s="262"/>
      <c r="N406" s="277"/>
      <c r="O406" s="262"/>
      <c r="P406" s="262"/>
      <c r="Q406" s="278"/>
      <c r="R406" s="262"/>
      <c r="S406" s="262"/>
      <c r="T406" s="262"/>
      <c r="U406" s="168"/>
      <c r="V406" s="42"/>
      <c r="W406" s="81"/>
    </row>
    <row r="407" spans="1:23" ht="15" customHeight="1" thickBot="1">
      <c r="A407" s="256"/>
      <c r="B407" s="256"/>
      <c r="C407" s="256"/>
      <c r="D407" s="272"/>
      <c r="E407" s="272"/>
      <c r="F407" s="272"/>
      <c r="G407" s="272"/>
      <c r="H407" s="382"/>
      <c r="I407" s="674"/>
      <c r="J407" s="691"/>
      <c r="K407" s="650"/>
      <c r="L407" s="650"/>
      <c r="M407" s="650"/>
      <c r="N407" s="650"/>
      <c r="O407" s="650"/>
      <c r="P407" s="650"/>
      <c r="Q407" s="382"/>
      <c r="R407" s="272"/>
      <c r="S407" s="272"/>
      <c r="T407" s="272"/>
      <c r="U407" s="159"/>
      <c r="V407" s="154"/>
      <c r="W407" s="81"/>
    </row>
    <row r="408" spans="1:23" ht="15" customHeight="1" thickBot="1">
      <c r="A408" s="256"/>
      <c r="B408" s="256"/>
      <c r="C408" s="168"/>
      <c r="D408" s="272"/>
      <c r="E408" s="272"/>
      <c r="F408" s="275"/>
      <c r="G408" s="275"/>
      <c r="H408" s="1219"/>
      <c r="I408" s="669"/>
      <c r="J408" s="691"/>
      <c r="K408" s="650"/>
      <c r="L408" s="670"/>
      <c r="M408" s="670"/>
      <c r="N408" s="1147"/>
      <c r="O408" s="671"/>
      <c r="P408" s="650"/>
      <c r="Q408" s="382"/>
      <c r="R408" s="275"/>
      <c r="S408" s="275"/>
      <c r="T408" s="298"/>
      <c r="U408" s="159"/>
      <c r="V408" s="154"/>
      <c r="W408" s="81"/>
    </row>
    <row r="409" spans="1:23" ht="15" customHeight="1" thickBot="1">
      <c r="A409" s="256"/>
      <c r="B409" s="256"/>
      <c r="C409" s="256"/>
      <c r="D409" s="262"/>
      <c r="E409" s="278"/>
      <c r="F409" s="278"/>
      <c r="G409" s="278"/>
      <c r="H409" s="278"/>
      <c r="I409" s="262"/>
      <c r="J409" s="262"/>
      <c r="K409" s="262"/>
      <c r="L409" s="262"/>
      <c r="M409" s="262"/>
      <c r="N409" s="277"/>
      <c r="O409" s="262"/>
      <c r="P409" s="262"/>
      <c r="Q409" s="301"/>
      <c r="R409" s="278"/>
      <c r="S409" s="278"/>
      <c r="T409" s="278"/>
      <c r="U409" s="190"/>
      <c r="V409" s="81"/>
      <c r="W409" s="81"/>
    </row>
    <row r="410" spans="1:23" ht="15" customHeight="1" thickBot="1">
      <c r="A410" s="256"/>
      <c r="B410" s="256"/>
      <c r="C410" s="256"/>
      <c r="D410" s="272"/>
      <c r="E410" s="272"/>
      <c r="F410" s="272"/>
      <c r="G410" s="272"/>
      <c r="H410" s="382"/>
      <c r="I410" s="666"/>
      <c r="J410" s="691"/>
      <c r="K410" s="650"/>
      <c r="L410" s="650"/>
      <c r="M410" s="650"/>
      <c r="N410" s="650"/>
      <c r="O410" s="650"/>
      <c r="P410" s="650"/>
      <c r="Q410" s="382"/>
      <c r="R410" s="272"/>
      <c r="S410" s="272"/>
      <c r="T410" s="272"/>
      <c r="U410" s="159"/>
      <c r="V410" s="154"/>
      <c r="W410" s="39"/>
    </row>
    <row r="411" spans="1:23" ht="15" customHeight="1" thickBot="1">
      <c r="A411" s="256"/>
      <c r="B411" s="256"/>
      <c r="C411" s="256"/>
      <c r="D411" s="257"/>
      <c r="E411" s="257"/>
      <c r="F411" s="257"/>
      <c r="G411" s="257"/>
      <c r="H411" s="301"/>
      <c r="I411" s="340"/>
      <c r="J411" s="257"/>
      <c r="K411" s="257"/>
      <c r="L411" s="257"/>
      <c r="M411" s="257"/>
      <c r="N411" s="259"/>
      <c r="O411" s="257"/>
      <c r="P411" s="257"/>
      <c r="Q411" s="301"/>
      <c r="R411" s="257"/>
      <c r="S411" s="257"/>
      <c r="T411" s="257"/>
      <c r="U411" s="190"/>
      <c r="V411" s="81"/>
      <c r="W411" s="42"/>
    </row>
    <row r="412" spans="1:23" ht="15" customHeight="1" thickBot="1">
      <c r="A412" s="256"/>
      <c r="B412" s="256"/>
      <c r="C412" s="256"/>
      <c r="D412" s="364"/>
      <c r="E412" s="353"/>
      <c r="F412" s="353"/>
      <c r="G412" s="353"/>
      <c r="H412" s="1214"/>
      <c r="I412" s="677"/>
      <c r="J412" s="653"/>
      <c r="K412" s="653"/>
      <c r="L412" s="678"/>
      <c r="M412" s="678"/>
      <c r="N412" s="653"/>
      <c r="O412" s="653"/>
      <c r="P412" s="653"/>
      <c r="Q412" s="1214"/>
      <c r="R412" s="353"/>
      <c r="S412" s="353"/>
      <c r="T412" s="355"/>
      <c r="U412" s="215"/>
      <c r="V412" s="83"/>
    </row>
    <row r="413" spans="1:23" ht="15" customHeight="1" thickBot="1">
      <c r="A413" s="256"/>
      <c r="B413" s="256"/>
      <c r="C413" s="256"/>
      <c r="D413" s="262"/>
      <c r="E413" s="262"/>
      <c r="F413" s="262"/>
      <c r="G413" s="262"/>
      <c r="H413" s="278"/>
      <c r="I413" s="262"/>
      <c r="J413" s="262"/>
      <c r="K413" s="262"/>
      <c r="L413" s="292"/>
      <c r="M413" s="292"/>
      <c r="N413" s="277"/>
      <c r="O413" s="262"/>
      <c r="P413" s="262"/>
      <c r="Q413" s="515"/>
      <c r="R413" s="264"/>
      <c r="S413" s="262"/>
      <c r="T413" s="262"/>
      <c r="U413" s="168"/>
      <c r="V413" s="42"/>
    </row>
    <row r="414" spans="1:23" ht="15" customHeight="1" thickBot="1">
      <c r="A414" s="256"/>
      <c r="B414" s="256"/>
      <c r="C414" s="256"/>
      <c r="D414" s="262"/>
      <c r="E414" s="262"/>
      <c r="F414" s="262"/>
      <c r="G414" s="262"/>
      <c r="H414" s="278"/>
      <c r="I414" s="263"/>
      <c r="J414" s="262"/>
      <c r="K414" s="262"/>
      <c r="L414" s="262"/>
      <c r="M414" s="262"/>
      <c r="N414" s="277"/>
      <c r="O414" s="262"/>
      <c r="P414" s="262"/>
      <c r="Q414" s="278"/>
      <c r="R414" s="262"/>
      <c r="S414" s="262"/>
      <c r="T414" s="262"/>
      <c r="U414" s="168"/>
      <c r="V414" s="42"/>
      <c r="W414" s="42"/>
    </row>
    <row r="415" spans="1:23" ht="15" customHeight="1" thickBot="1">
      <c r="A415" s="256"/>
      <c r="B415" s="256"/>
      <c r="C415" s="256"/>
      <c r="D415" s="310"/>
      <c r="E415" s="310"/>
      <c r="F415" s="333"/>
      <c r="G415" s="310"/>
      <c r="H415" s="261"/>
      <c r="I415" s="334"/>
      <c r="J415" s="310"/>
      <c r="K415" s="310"/>
      <c r="L415" s="285"/>
      <c r="M415" s="310"/>
      <c r="N415" s="310"/>
      <c r="O415" s="310"/>
      <c r="P415" s="310"/>
      <c r="Q415" s="261"/>
      <c r="R415" s="333"/>
      <c r="S415" s="333"/>
      <c r="T415" s="333"/>
      <c r="U415" s="168"/>
      <c r="V415" s="42"/>
      <c r="W415" s="42"/>
    </row>
    <row r="416" spans="1:23" ht="15" customHeight="1" thickBot="1">
      <c r="A416" s="256"/>
      <c r="B416" s="256"/>
      <c r="C416" s="256"/>
      <c r="D416" s="272"/>
      <c r="E416" s="272"/>
      <c r="F416" s="275"/>
      <c r="G416" s="275"/>
      <c r="H416" s="1219"/>
      <c r="I416" s="669"/>
      <c r="J416" s="691"/>
      <c r="K416" s="650"/>
      <c r="L416" s="670"/>
      <c r="M416" s="670"/>
      <c r="N416" s="1151"/>
      <c r="O416" s="671"/>
      <c r="P416" s="650"/>
      <c r="Q416" s="382"/>
      <c r="R416" s="275"/>
      <c r="S416" s="275"/>
      <c r="T416" s="298"/>
      <c r="U416" s="159"/>
      <c r="V416" s="154"/>
      <c r="W416" s="42"/>
    </row>
    <row r="417" spans="1:23" ht="15" customHeight="1" thickBot="1">
      <c r="A417" s="256"/>
      <c r="B417" s="256"/>
      <c r="C417" s="256"/>
      <c r="D417" s="257"/>
      <c r="E417" s="257"/>
      <c r="F417" s="257"/>
      <c r="G417" s="257"/>
      <c r="H417" s="301"/>
      <c r="I417" s="340"/>
      <c r="J417" s="257"/>
      <c r="K417" s="257"/>
      <c r="L417" s="257"/>
      <c r="M417" s="257"/>
      <c r="N417" s="257"/>
      <c r="O417" s="257"/>
      <c r="P417" s="257"/>
      <c r="Q417" s="301"/>
      <c r="R417" s="257"/>
      <c r="S417" s="257"/>
      <c r="T417" s="257"/>
      <c r="U417" s="190"/>
      <c r="V417" s="81"/>
      <c r="W417" s="42"/>
    </row>
    <row r="418" spans="1:23" ht="15" customHeight="1" thickBot="1">
      <c r="A418" s="256"/>
      <c r="B418" s="256"/>
      <c r="C418" s="256"/>
      <c r="D418" s="271"/>
      <c r="E418" s="271"/>
      <c r="F418" s="271"/>
      <c r="G418" s="271"/>
      <c r="H418" s="271"/>
      <c r="I418" s="594"/>
      <c r="J418" s="415"/>
      <c r="K418" s="415"/>
      <c r="L418" s="415"/>
      <c r="M418" s="415"/>
      <c r="N418" s="415"/>
      <c r="O418" s="415"/>
      <c r="P418" s="415"/>
      <c r="Q418" s="515"/>
      <c r="R418" s="261"/>
      <c r="S418" s="261"/>
      <c r="T418" s="267"/>
      <c r="U418" s="168"/>
      <c r="V418" s="42"/>
      <c r="W418" s="42"/>
    </row>
    <row r="419" spans="1:23" ht="15" customHeight="1" thickBot="1">
      <c r="A419" s="256"/>
      <c r="B419" s="256"/>
      <c r="C419" s="256"/>
      <c r="D419" s="271"/>
      <c r="E419" s="261"/>
      <c r="F419" s="271"/>
      <c r="G419" s="271"/>
      <c r="H419" s="271"/>
      <c r="I419" s="594"/>
      <c r="J419" s="415"/>
      <c r="K419" s="415"/>
      <c r="L419" s="415"/>
      <c r="M419" s="415"/>
      <c r="N419" s="323"/>
      <c r="O419" s="415"/>
      <c r="P419" s="415"/>
      <c r="Q419" s="278"/>
      <c r="R419" s="271"/>
      <c r="S419" s="271"/>
      <c r="T419" s="282"/>
      <c r="U419" s="168"/>
    </row>
    <row r="420" spans="1:23" ht="15" customHeight="1" thickBot="1">
      <c r="A420" s="256"/>
      <c r="B420" s="256"/>
      <c r="C420" s="256"/>
      <c r="D420" s="375"/>
      <c r="E420" s="375"/>
      <c r="F420" s="375"/>
      <c r="G420" s="375"/>
      <c r="H420" s="376"/>
      <c r="I420" s="685"/>
      <c r="J420" s="1157"/>
      <c r="K420" s="651"/>
      <c r="L420" s="651"/>
      <c r="M420" s="651"/>
      <c r="N420" s="651"/>
      <c r="O420" s="651"/>
      <c r="P420" s="651"/>
      <c r="Q420" s="1215"/>
      <c r="R420" s="375"/>
      <c r="S420" s="375"/>
      <c r="T420" s="375"/>
      <c r="U420" s="159"/>
      <c r="V420" s="154"/>
    </row>
    <row r="421" spans="1:23" ht="15" customHeight="1" thickBot="1">
      <c r="A421" s="256"/>
      <c r="B421" s="256"/>
      <c r="C421" s="256"/>
      <c r="D421" s="257"/>
      <c r="E421" s="262"/>
      <c r="F421" s="262"/>
      <c r="G421" s="262"/>
      <c r="H421" s="278"/>
      <c r="I421" s="263"/>
      <c r="J421" s="262"/>
      <c r="K421" s="262"/>
      <c r="L421" s="262"/>
      <c r="M421" s="262"/>
      <c r="N421" s="277"/>
      <c r="O421" s="262"/>
      <c r="P421" s="262"/>
      <c r="Q421" s="278"/>
      <c r="R421" s="262"/>
      <c r="S421" s="262"/>
      <c r="T421" s="262"/>
      <c r="U421" s="170"/>
      <c r="V421" s="77"/>
    </row>
    <row r="422" spans="1:23" ht="15" customHeight="1" thickBot="1">
      <c r="A422" s="256"/>
      <c r="B422" s="256"/>
      <c r="C422" s="256"/>
      <c r="D422" s="272"/>
      <c r="E422" s="272"/>
      <c r="F422" s="275"/>
      <c r="G422" s="275"/>
      <c r="H422" s="1219"/>
      <c r="I422" s="669"/>
      <c r="J422" s="691"/>
      <c r="K422" s="650"/>
      <c r="L422" s="670"/>
      <c r="M422" s="670"/>
      <c r="N422" s="1147"/>
      <c r="O422" s="671"/>
      <c r="P422" s="650"/>
      <c r="Q422" s="382"/>
      <c r="R422" s="275"/>
      <c r="S422" s="275"/>
      <c r="T422" s="298"/>
      <c r="U422" s="159"/>
      <c r="V422" s="154"/>
    </row>
    <row r="423" spans="1:23" ht="15" customHeight="1" thickBot="1">
      <c r="A423" s="256"/>
      <c r="B423" s="256"/>
      <c r="C423" s="256"/>
      <c r="D423" s="292"/>
      <c r="E423" s="292"/>
      <c r="F423" s="292"/>
      <c r="G423" s="292"/>
      <c r="H423" s="283"/>
      <c r="I423" s="292"/>
      <c r="J423" s="292"/>
      <c r="K423" s="292"/>
      <c r="L423" s="292"/>
      <c r="M423" s="292"/>
      <c r="N423" s="292"/>
      <c r="O423" s="292"/>
      <c r="P423" s="292"/>
      <c r="Q423" s="283"/>
      <c r="R423" s="283"/>
      <c r="S423" s="283"/>
      <c r="T423" s="283"/>
      <c r="U423" s="168"/>
    </row>
    <row r="424" spans="1:23" ht="15" customHeight="1" thickBot="1">
      <c r="A424" s="256"/>
      <c r="B424" s="256"/>
      <c r="C424" s="256"/>
      <c r="D424" s="262"/>
      <c r="E424" s="262"/>
      <c r="F424" s="262"/>
      <c r="G424" s="262"/>
      <c r="H424" s="278"/>
      <c r="I424" s="262"/>
      <c r="J424" s="262"/>
      <c r="K424" s="262"/>
      <c r="L424" s="262"/>
      <c r="M424" s="262"/>
      <c r="N424" s="277"/>
      <c r="O424" s="262"/>
      <c r="P424" s="262"/>
      <c r="Q424" s="278"/>
      <c r="R424" s="262"/>
      <c r="S424" s="262"/>
      <c r="T424" s="262"/>
      <c r="U424" s="168"/>
    </row>
    <row r="425" spans="1:23" ht="15" customHeight="1" thickBot="1">
      <c r="A425" s="256"/>
      <c r="B425" s="256"/>
      <c r="C425" s="256"/>
      <c r="D425" s="262"/>
      <c r="E425" s="262"/>
      <c r="F425" s="262"/>
      <c r="G425" s="262"/>
      <c r="H425" s="278"/>
      <c r="I425" s="262"/>
      <c r="J425" s="262"/>
      <c r="K425" s="262"/>
      <c r="L425" s="262"/>
      <c r="M425" s="680"/>
      <c r="N425" s="262"/>
      <c r="O425" s="262"/>
      <c r="P425" s="262"/>
      <c r="Q425" s="278"/>
      <c r="R425" s="266"/>
      <c r="S425" s="262"/>
      <c r="T425" s="314"/>
      <c r="U425" s="168"/>
      <c r="V425" s="42"/>
      <c r="W425" s="42"/>
    </row>
    <row r="426" spans="1:23" ht="15" customHeight="1" thickBot="1">
      <c r="A426" s="256"/>
      <c r="B426" s="256"/>
      <c r="C426" s="256"/>
      <c r="D426" s="262"/>
      <c r="E426" s="264"/>
      <c r="F426" s="264"/>
      <c r="G426" s="264"/>
      <c r="H426" s="283"/>
      <c r="I426" s="335"/>
      <c r="J426" s="292"/>
      <c r="K426" s="292"/>
      <c r="L426" s="292"/>
      <c r="M426" s="292"/>
      <c r="N426" s="292"/>
      <c r="O426" s="292"/>
      <c r="P426" s="292"/>
      <c r="Q426" s="283"/>
      <c r="R426" s="264"/>
      <c r="S426" s="264"/>
      <c r="T426" s="264"/>
      <c r="U426" s="221"/>
      <c r="V426" s="78"/>
    </row>
    <row r="427" spans="1:23" ht="15" customHeight="1" thickBot="1">
      <c r="A427" s="256"/>
      <c r="B427" s="256"/>
      <c r="C427" s="256"/>
      <c r="D427" s="375"/>
      <c r="E427" s="375"/>
      <c r="F427" s="375"/>
      <c r="G427" s="375"/>
      <c r="H427" s="1215"/>
      <c r="I427" s="685"/>
      <c r="J427" s="1157"/>
      <c r="K427" s="651"/>
      <c r="L427" s="651"/>
      <c r="M427" s="651"/>
      <c r="N427" s="1158"/>
      <c r="O427" s="651"/>
      <c r="P427" s="651"/>
      <c r="Q427" s="1215"/>
      <c r="R427" s="375"/>
      <c r="S427" s="375"/>
      <c r="T427" s="375"/>
      <c r="U427" s="159"/>
      <c r="V427" s="154"/>
    </row>
    <row r="428" spans="1:23" ht="15" customHeight="1" thickBot="1">
      <c r="A428" s="256"/>
      <c r="B428" s="256"/>
      <c r="C428" s="256"/>
      <c r="D428" s="260"/>
      <c r="E428" s="260"/>
      <c r="F428" s="261"/>
      <c r="G428" s="261"/>
      <c r="H428" s="260"/>
      <c r="I428" s="334"/>
      <c r="J428" s="293"/>
      <c r="K428" s="293"/>
      <c r="L428" s="310"/>
      <c r="M428" s="310"/>
      <c r="N428" s="310"/>
      <c r="O428" s="310"/>
      <c r="P428" s="310"/>
      <c r="Q428" s="261"/>
      <c r="R428" s="261"/>
      <c r="S428" s="260"/>
      <c r="T428" s="260"/>
      <c r="U428" s="168"/>
    </row>
    <row r="429" spans="1:23" ht="15" customHeight="1" thickBot="1">
      <c r="A429" s="256"/>
      <c r="B429" s="256"/>
      <c r="C429" s="256"/>
      <c r="D429" s="262"/>
      <c r="E429" s="271"/>
      <c r="F429" s="316"/>
      <c r="G429" s="316"/>
      <c r="H429" s="278"/>
      <c r="I429" s="317"/>
      <c r="J429" s="317"/>
      <c r="K429" s="415"/>
      <c r="L429" s="415"/>
      <c r="M429" s="380"/>
      <c r="N429" s="277"/>
      <c r="O429" s="317"/>
      <c r="P429" s="262"/>
      <c r="Q429" s="278"/>
      <c r="R429" s="316"/>
      <c r="S429" s="271"/>
      <c r="T429" s="318"/>
      <c r="U429" s="170"/>
      <c r="V429" s="77"/>
      <c r="W429" s="42"/>
    </row>
    <row r="430" spans="1:23" ht="15" customHeight="1" thickBot="1">
      <c r="A430" s="256"/>
      <c r="B430" s="256"/>
      <c r="C430" s="256"/>
      <c r="D430" s="348"/>
      <c r="E430" s="348"/>
      <c r="F430" s="348"/>
      <c r="G430" s="348"/>
      <c r="H430" s="362"/>
      <c r="I430" s="684"/>
      <c r="J430" s="350"/>
      <c r="K430" s="350"/>
      <c r="L430" s="350"/>
      <c r="M430" s="350"/>
      <c r="N430" s="350"/>
      <c r="O430" s="350"/>
      <c r="P430" s="350"/>
      <c r="Q430" s="393"/>
      <c r="R430" s="348"/>
      <c r="S430" s="348"/>
      <c r="T430" s="348"/>
      <c r="U430" s="168"/>
      <c r="V430" s="42"/>
      <c r="W430" s="78"/>
    </row>
    <row r="431" spans="1:23" ht="15" customHeight="1" thickBot="1">
      <c r="A431" s="256"/>
      <c r="B431" s="256"/>
      <c r="C431" s="256"/>
      <c r="D431" s="260"/>
      <c r="E431" s="260"/>
      <c r="F431" s="261"/>
      <c r="G431" s="261"/>
      <c r="H431" s="260"/>
      <c r="I431" s="310"/>
      <c r="J431" s="293"/>
      <c r="K431" s="293"/>
      <c r="L431" s="310"/>
      <c r="M431" s="310"/>
      <c r="N431" s="310"/>
      <c r="O431" s="310"/>
      <c r="P431" s="310"/>
      <c r="Q431" s="261"/>
      <c r="R431" s="261"/>
      <c r="S431" s="260"/>
      <c r="T431" s="260"/>
      <c r="U431" s="168"/>
      <c r="V431" s="42"/>
      <c r="W431" s="81"/>
    </row>
    <row r="432" spans="1:23" ht="15" customHeight="1" thickBot="1">
      <c r="A432" s="256"/>
      <c r="B432" s="256"/>
      <c r="C432" s="256"/>
      <c r="D432" s="292"/>
      <c r="E432" s="292"/>
      <c r="F432" s="292"/>
      <c r="G432" s="292"/>
      <c r="H432" s="283"/>
      <c r="I432" s="335"/>
      <c r="J432" s="292"/>
      <c r="K432" s="292"/>
      <c r="L432" s="292"/>
      <c r="M432" s="292"/>
      <c r="N432" s="292"/>
      <c r="O432" s="292"/>
      <c r="P432" s="292"/>
      <c r="Q432" s="283"/>
      <c r="R432" s="283"/>
      <c r="S432" s="283"/>
      <c r="T432" s="283"/>
      <c r="U432" s="168"/>
      <c r="V432" s="42"/>
      <c r="W432" s="81"/>
    </row>
    <row r="433" spans="1:49" ht="15" customHeight="1" thickBot="1">
      <c r="A433" s="256"/>
      <c r="B433" s="256"/>
      <c r="C433" s="256"/>
      <c r="D433" s="369"/>
      <c r="E433" s="284"/>
      <c r="F433" s="312"/>
      <c r="G433" s="312"/>
      <c r="H433" s="312"/>
      <c r="I433" s="370"/>
      <c r="J433" s="284"/>
      <c r="K433" s="284"/>
      <c r="L433" s="284"/>
      <c r="M433" s="284"/>
      <c r="N433" s="277"/>
      <c r="O433" s="284"/>
      <c r="P433" s="284"/>
      <c r="Q433" s="312"/>
      <c r="R433" s="284"/>
      <c r="S433" s="284"/>
      <c r="T433" s="284"/>
      <c r="U433" s="168"/>
      <c r="V433" s="42"/>
      <c r="W433" s="81"/>
    </row>
    <row r="434" spans="1:49" ht="15" customHeight="1" thickBot="1">
      <c r="A434" s="256"/>
      <c r="B434" s="256"/>
      <c r="C434" s="256"/>
      <c r="D434" s="270"/>
      <c r="E434" s="270"/>
      <c r="F434" s="267"/>
      <c r="G434" s="267"/>
      <c r="H434" s="267"/>
      <c r="I434" s="379"/>
      <c r="J434" s="270"/>
      <c r="K434" s="270"/>
      <c r="L434" s="270"/>
      <c r="M434" s="270"/>
      <c r="N434" s="270"/>
      <c r="O434" s="270"/>
      <c r="P434" s="270"/>
      <c r="Q434" s="267"/>
      <c r="R434" s="268"/>
      <c r="S434" s="270"/>
      <c r="T434" s="267"/>
      <c r="U434" s="168"/>
      <c r="V434" s="42"/>
      <c r="W434" s="81"/>
    </row>
    <row r="435" spans="1:49" ht="15" customHeight="1" thickBot="1">
      <c r="A435" s="256"/>
      <c r="B435" s="256"/>
      <c r="C435" s="256"/>
      <c r="D435" s="270"/>
      <c r="E435" s="270"/>
      <c r="F435" s="267"/>
      <c r="G435" s="267"/>
      <c r="H435" s="267"/>
      <c r="I435" s="270"/>
      <c r="J435" s="270"/>
      <c r="K435" s="270"/>
      <c r="L435" s="270"/>
      <c r="M435" s="270"/>
      <c r="N435" s="277"/>
      <c r="O435" s="270"/>
      <c r="P435" s="270"/>
      <c r="Q435" s="267"/>
      <c r="R435" s="268"/>
      <c r="S435" s="270"/>
      <c r="T435" s="267"/>
      <c r="U435" s="168"/>
      <c r="V435" s="42"/>
      <c r="W435" s="81"/>
    </row>
    <row r="436" spans="1:49" ht="15" customHeight="1" thickBot="1">
      <c r="A436" s="256"/>
      <c r="B436" s="256"/>
      <c r="C436" s="256"/>
      <c r="D436" s="292"/>
      <c r="E436" s="292"/>
      <c r="F436" s="292"/>
      <c r="G436" s="292"/>
      <c r="H436" s="283"/>
      <c r="I436" s="335"/>
      <c r="J436" s="292"/>
      <c r="K436" s="292"/>
      <c r="L436" s="292"/>
      <c r="M436" s="292"/>
      <c r="N436" s="292"/>
      <c r="O436" s="292"/>
      <c r="P436" s="292"/>
      <c r="Q436" s="283"/>
      <c r="R436" s="283"/>
      <c r="S436" s="283"/>
      <c r="T436" s="283"/>
      <c r="U436" s="168"/>
      <c r="V436" s="42"/>
      <c r="W436" s="42"/>
    </row>
    <row r="437" spans="1:49" ht="15" customHeight="1" thickBot="1">
      <c r="A437" s="256"/>
      <c r="B437" s="256"/>
      <c r="C437" s="256"/>
      <c r="D437" s="271"/>
      <c r="E437" s="261"/>
      <c r="F437" s="271"/>
      <c r="G437" s="271"/>
      <c r="H437" s="271"/>
      <c r="I437" s="594"/>
      <c r="J437" s="415"/>
      <c r="K437" s="415"/>
      <c r="L437" s="415"/>
      <c r="M437" s="415"/>
      <c r="N437" s="323"/>
      <c r="O437" s="415"/>
      <c r="P437" s="415"/>
      <c r="Q437" s="278"/>
      <c r="R437" s="271"/>
      <c r="S437" s="271"/>
      <c r="T437" s="282"/>
      <c r="U437" s="168"/>
      <c r="V437" s="42"/>
      <c r="W437" s="77"/>
      <c r="X437" s="77"/>
      <c r="Y437" s="77"/>
      <c r="Z437" s="77"/>
    </row>
    <row r="438" spans="1:49" ht="15" customHeight="1" thickBot="1">
      <c r="A438" s="256"/>
      <c r="B438" s="256"/>
      <c r="C438" s="256"/>
      <c r="D438" s="272"/>
      <c r="E438" s="272"/>
      <c r="F438" s="272"/>
      <c r="G438" s="264"/>
      <c r="H438" s="382"/>
      <c r="I438" s="335"/>
      <c r="J438" s="691"/>
      <c r="K438" s="650"/>
      <c r="L438" s="650"/>
      <c r="M438" s="650"/>
      <c r="N438" s="1146"/>
      <c r="O438" s="650"/>
      <c r="P438" s="650"/>
      <c r="Q438" s="382"/>
      <c r="R438" s="272"/>
      <c r="S438" s="272"/>
      <c r="T438" s="272"/>
      <c r="U438" s="159"/>
      <c r="V438" s="154"/>
      <c r="W438" s="77"/>
      <c r="X438" s="77"/>
      <c r="Y438" s="77"/>
      <c r="Z438" s="77"/>
    </row>
    <row r="439" spans="1:49" ht="15" customHeight="1" thickBot="1">
      <c r="A439" s="256"/>
      <c r="B439" s="256"/>
      <c r="C439" s="256"/>
      <c r="D439" s="272"/>
      <c r="E439" s="272"/>
      <c r="F439" s="272"/>
      <c r="G439" s="272"/>
      <c r="H439" s="382"/>
      <c r="I439" s="666"/>
      <c r="J439" s="691"/>
      <c r="K439" s="650"/>
      <c r="L439" s="1159"/>
      <c r="M439" s="650"/>
      <c r="N439" s="650"/>
      <c r="O439" s="650"/>
      <c r="P439" s="650"/>
      <c r="Q439" s="382"/>
      <c r="R439" s="272"/>
      <c r="S439" s="272"/>
      <c r="T439" s="272"/>
      <c r="U439" s="159"/>
      <c r="V439" s="154"/>
      <c r="W439" s="42"/>
      <c r="X439" s="42"/>
      <c r="Y439" s="42"/>
      <c r="Z439" s="42"/>
    </row>
    <row r="440" spans="1:49" ht="15" customHeight="1" thickBot="1">
      <c r="A440" s="256"/>
      <c r="B440" s="256"/>
      <c r="C440" s="256"/>
      <c r="D440" s="369"/>
      <c r="E440" s="284"/>
      <c r="F440" s="312"/>
      <c r="G440" s="312"/>
      <c r="H440" s="312"/>
      <c r="I440" s="370"/>
      <c r="J440" s="284"/>
      <c r="K440" s="284"/>
      <c r="L440" s="284"/>
      <c r="M440" s="284"/>
      <c r="N440" s="277"/>
      <c r="O440" s="284"/>
      <c r="P440" s="284"/>
      <c r="Q440" s="312"/>
      <c r="R440" s="284"/>
      <c r="S440" s="284"/>
      <c r="T440" s="284"/>
      <c r="U440" s="168"/>
      <c r="V440" s="42"/>
      <c r="W440" s="89"/>
      <c r="X440" s="89"/>
      <c r="Y440" s="89"/>
      <c r="Z440" s="89"/>
      <c r="AA440" s="89"/>
    </row>
    <row r="441" spans="1:49" ht="15" customHeight="1" thickBot="1">
      <c r="A441" s="256"/>
      <c r="B441" s="256"/>
      <c r="C441" s="256"/>
      <c r="D441" s="272"/>
      <c r="E441" s="272"/>
      <c r="F441" s="290"/>
      <c r="G441" s="290"/>
      <c r="H441" s="619"/>
      <c r="I441" s="1144"/>
      <c r="J441" s="691"/>
      <c r="K441" s="650"/>
      <c r="L441" s="1145"/>
      <c r="M441" s="650"/>
      <c r="N441" s="650"/>
      <c r="O441" s="1145"/>
      <c r="P441" s="650"/>
      <c r="Q441" s="382"/>
      <c r="R441" s="272"/>
      <c r="S441" s="272"/>
      <c r="T441" s="272"/>
      <c r="U441" s="159"/>
      <c r="V441" s="154"/>
      <c r="W441" s="89"/>
      <c r="X441" s="89"/>
      <c r="Y441" s="89"/>
      <c r="Z441" s="89"/>
      <c r="AA441" s="89"/>
    </row>
    <row r="442" spans="1:49" ht="15" customHeight="1" thickBot="1">
      <c r="A442" s="256"/>
      <c r="B442" s="256"/>
      <c r="C442" s="256"/>
      <c r="D442" s="262"/>
      <c r="E442" s="262"/>
      <c r="F442" s="262"/>
      <c r="G442" s="262"/>
      <c r="H442" s="278"/>
      <c r="I442" s="262"/>
      <c r="J442" s="262"/>
      <c r="K442" s="262"/>
      <c r="L442" s="262"/>
      <c r="M442" s="262"/>
      <c r="N442" s="277"/>
      <c r="O442" s="262"/>
      <c r="P442" s="262"/>
      <c r="Q442" s="278"/>
      <c r="R442" s="262"/>
      <c r="S442" s="262"/>
      <c r="T442" s="262"/>
      <c r="U442" s="168"/>
      <c r="V442" s="42"/>
      <c r="W442" s="42"/>
      <c r="X442" s="42"/>
      <c r="Y442" s="42"/>
      <c r="Z442" s="42"/>
      <c r="AA442" s="42"/>
    </row>
    <row r="443" spans="1:49" ht="15" customHeight="1" thickBot="1">
      <c r="A443" s="256"/>
      <c r="B443" s="256"/>
      <c r="C443" s="256"/>
      <c r="D443" s="262"/>
      <c r="E443" s="262"/>
      <c r="F443" s="262"/>
      <c r="G443" s="262"/>
      <c r="H443" s="278"/>
      <c r="I443" s="262"/>
      <c r="J443" s="262"/>
      <c r="K443" s="262"/>
      <c r="L443" s="262"/>
      <c r="M443" s="262"/>
      <c r="N443" s="277"/>
      <c r="O443" s="262"/>
      <c r="P443" s="262"/>
      <c r="Q443" s="515"/>
      <c r="R443" s="262"/>
      <c r="S443" s="262"/>
      <c r="T443" s="262"/>
      <c r="U443" s="168"/>
      <c r="V443" s="42"/>
      <c r="W443" s="42"/>
      <c r="X443" s="42"/>
    </row>
    <row r="444" spans="1:49" ht="15" customHeight="1" thickBot="1">
      <c r="A444" s="256"/>
      <c r="B444" s="256"/>
      <c r="C444" s="256"/>
      <c r="D444" s="257"/>
      <c r="E444" s="257"/>
      <c r="F444" s="257"/>
      <c r="G444" s="257"/>
      <c r="H444" s="301"/>
      <c r="I444" s="340"/>
      <c r="J444" s="257"/>
      <c r="K444" s="257"/>
      <c r="L444" s="257"/>
      <c r="M444" s="257"/>
      <c r="N444" s="259"/>
      <c r="O444" s="257"/>
      <c r="P444" s="257"/>
      <c r="Q444" s="301"/>
      <c r="R444" s="257"/>
      <c r="S444" s="287"/>
      <c r="T444" s="381"/>
      <c r="U444" s="184"/>
      <c r="V444" s="16"/>
      <c r="W444" s="42"/>
      <c r="X444" s="42"/>
    </row>
    <row r="445" spans="1:49" ht="15" customHeight="1" thickBot="1">
      <c r="A445" s="256"/>
      <c r="B445" s="255"/>
      <c r="C445" s="255"/>
      <c r="D445" s="272"/>
      <c r="E445" s="272"/>
      <c r="F445" s="272"/>
      <c r="G445" s="272"/>
      <c r="H445" s="382"/>
      <c r="I445" s="650"/>
      <c r="J445" s="691"/>
      <c r="K445" s="650"/>
      <c r="L445" s="650"/>
      <c r="M445" s="650"/>
      <c r="N445" s="1160"/>
      <c r="O445" s="650"/>
      <c r="P445" s="650"/>
      <c r="Q445" s="382"/>
      <c r="R445" s="272"/>
      <c r="S445" s="274"/>
      <c r="T445" s="272"/>
      <c r="U445" s="159"/>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row>
    <row r="446" spans="1:49" ht="15" customHeight="1" thickBot="1">
      <c r="A446" s="256"/>
      <c r="B446" s="255"/>
      <c r="C446" s="255"/>
      <c r="D446" s="272"/>
      <c r="E446" s="272"/>
      <c r="F446" s="272"/>
      <c r="G446" s="272"/>
      <c r="H446" s="382"/>
      <c r="I446" s="666"/>
      <c r="J446" s="691"/>
      <c r="K446" s="650"/>
      <c r="L446" s="650"/>
      <c r="M446" s="650"/>
      <c r="N446" s="1146"/>
      <c r="O446" s="650"/>
      <c r="P446" s="650"/>
      <c r="Q446" s="382"/>
      <c r="R446" s="272"/>
      <c r="S446" s="272"/>
      <c r="T446" s="272"/>
      <c r="U446" s="159"/>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row>
    <row r="447" spans="1:49" ht="15" customHeight="1" thickBot="1">
      <c r="A447" s="256"/>
      <c r="B447" s="255"/>
      <c r="C447" s="255"/>
      <c r="D447" s="272"/>
      <c r="E447" s="272"/>
      <c r="F447" s="272"/>
      <c r="G447" s="272"/>
      <c r="H447" s="382"/>
      <c r="I447" s="666"/>
      <c r="J447" s="691"/>
      <c r="K447" s="650"/>
      <c r="L447" s="650"/>
      <c r="M447" s="650"/>
      <c r="N447" s="1160"/>
      <c r="O447" s="650"/>
      <c r="P447" s="650"/>
      <c r="Q447" s="382"/>
      <c r="R447" s="272"/>
      <c r="S447" s="272"/>
      <c r="T447" s="272"/>
      <c r="U447" s="159"/>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row>
    <row r="448" spans="1:49" ht="15" customHeight="1" thickBot="1">
      <c r="A448" s="256"/>
      <c r="B448" s="255"/>
      <c r="C448" s="255"/>
      <c r="D448" s="272"/>
      <c r="E448" s="290"/>
      <c r="F448" s="290"/>
      <c r="G448" s="290"/>
      <c r="H448" s="619"/>
      <c r="I448" s="1144"/>
      <c r="J448" s="691"/>
      <c r="K448" s="650"/>
      <c r="L448" s="1145"/>
      <c r="M448" s="1145"/>
      <c r="N448" s="292"/>
      <c r="O448" s="292"/>
      <c r="P448" s="650"/>
      <c r="Q448" s="382"/>
      <c r="R448" s="290"/>
      <c r="S448" s="290"/>
      <c r="T448" s="290"/>
      <c r="U448" s="159"/>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row>
    <row r="449" spans="1:49" ht="15" customHeight="1" thickBot="1">
      <c r="A449" s="256"/>
      <c r="B449" s="255"/>
      <c r="C449" s="255"/>
      <c r="D449" s="272"/>
      <c r="E449" s="272"/>
      <c r="F449" s="272"/>
      <c r="G449" s="272"/>
      <c r="H449" s="382"/>
      <c r="I449" s="666"/>
      <c r="J449" s="691"/>
      <c r="K449" s="650"/>
      <c r="L449" s="650"/>
      <c r="M449" s="650"/>
      <c r="N449" s="1152"/>
      <c r="O449" s="650"/>
      <c r="P449" s="650"/>
      <c r="Q449" s="382"/>
      <c r="R449" s="272"/>
      <c r="S449" s="272"/>
      <c r="T449" s="272"/>
      <c r="U449" s="159"/>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row>
    <row r="450" spans="1:49" ht="15" customHeight="1" thickBot="1">
      <c r="A450" s="256"/>
      <c r="B450" s="255"/>
      <c r="C450" s="159"/>
      <c r="D450" s="272"/>
      <c r="E450" s="272"/>
      <c r="F450" s="272"/>
      <c r="G450" s="272"/>
      <c r="H450" s="382"/>
      <c r="I450" s="666"/>
      <c r="J450" s="691"/>
      <c r="K450" s="650"/>
      <c r="L450" s="650"/>
      <c r="M450" s="650"/>
      <c r="N450" s="1161"/>
      <c r="O450" s="1162"/>
      <c r="P450" s="650"/>
      <c r="Q450" s="382"/>
      <c r="R450" s="272"/>
      <c r="S450" s="272"/>
      <c r="T450" s="272"/>
      <c r="U450" s="159"/>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row>
    <row r="451" spans="1:49" ht="15" customHeight="1" thickBot="1">
      <c r="A451" s="256"/>
      <c r="B451" s="255"/>
      <c r="C451" s="255"/>
      <c r="D451" s="272"/>
      <c r="E451" s="272"/>
      <c r="F451" s="272"/>
      <c r="G451" s="272"/>
      <c r="H451" s="382"/>
      <c r="I451" s="666"/>
      <c r="J451" s="691"/>
      <c r="K451" s="650"/>
      <c r="L451" s="650"/>
      <c r="M451" s="650"/>
      <c r="N451" s="1160"/>
      <c r="O451" s="650"/>
      <c r="P451" s="650"/>
      <c r="Q451" s="382"/>
      <c r="R451" s="272"/>
      <c r="S451" s="274"/>
      <c r="T451" s="272"/>
      <c r="U451" s="159"/>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row>
    <row r="452" spans="1:49" ht="15" customHeight="1" thickBot="1">
      <c r="A452" s="256"/>
      <c r="B452" s="255"/>
      <c r="C452" s="255"/>
      <c r="D452" s="272"/>
      <c r="E452" s="272"/>
      <c r="F452" s="275"/>
      <c r="G452" s="275"/>
      <c r="H452" s="1219"/>
      <c r="I452" s="669"/>
      <c r="J452" s="691"/>
      <c r="K452" s="650"/>
      <c r="L452" s="670"/>
      <c r="M452" s="670"/>
      <c r="N452" s="1151"/>
      <c r="O452" s="671"/>
      <c r="P452" s="650"/>
      <c r="Q452" s="382"/>
      <c r="R452" s="275"/>
      <c r="S452" s="275"/>
      <c r="T452" s="298"/>
      <c r="U452" s="159"/>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row>
    <row r="453" spans="1:49" ht="15" customHeight="1" thickBot="1">
      <c r="A453" s="256"/>
      <c r="B453" s="255"/>
      <c r="C453" s="255"/>
      <c r="D453" s="272"/>
      <c r="E453" s="272"/>
      <c r="F453" s="272"/>
      <c r="G453" s="272"/>
      <c r="H453" s="382"/>
      <c r="I453" s="666"/>
      <c r="J453" s="691"/>
      <c r="K453" s="650"/>
      <c r="L453" s="650"/>
      <c r="M453" s="650"/>
      <c r="N453" s="705"/>
      <c r="O453" s="650"/>
      <c r="P453" s="650"/>
      <c r="Q453" s="382"/>
      <c r="R453" s="272"/>
      <c r="S453" s="272"/>
      <c r="T453" s="272"/>
      <c r="U453" s="159"/>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row>
    <row r="454" spans="1:49" ht="15" customHeight="1" thickBot="1">
      <c r="A454" s="256"/>
      <c r="B454" s="255"/>
      <c r="C454" s="255"/>
      <c r="D454" s="272"/>
      <c r="E454" s="272"/>
      <c r="F454" s="272"/>
      <c r="G454" s="272"/>
      <c r="H454" s="382"/>
      <c r="I454" s="666"/>
      <c r="J454" s="691"/>
      <c r="K454" s="650"/>
      <c r="L454" s="292"/>
      <c r="M454" s="292"/>
      <c r="N454" s="650"/>
      <c r="O454" s="650"/>
      <c r="P454" s="650"/>
      <c r="Q454" s="382"/>
      <c r="R454" s="272"/>
      <c r="S454" s="264"/>
      <c r="T454" s="264"/>
      <c r="U454" s="159"/>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row>
    <row r="455" spans="1:49" ht="15" customHeight="1" thickBot="1">
      <c r="A455" s="256"/>
      <c r="B455" s="255"/>
      <c r="C455" s="255"/>
      <c r="D455" s="272"/>
      <c r="E455" s="272"/>
      <c r="F455" s="275"/>
      <c r="G455" s="275"/>
      <c r="H455" s="1219"/>
      <c r="I455" s="669"/>
      <c r="J455" s="691"/>
      <c r="K455" s="650"/>
      <c r="L455" s="670"/>
      <c r="M455" s="670"/>
      <c r="N455" s="670"/>
      <c r="O455" s="671"/>
      <c r="P455" s="650"/>
      <c r="Q455" s="382"/>
      <c r="R455" s="378"/>
      <c r="S455" s="275"/>
      <c r="T455" s="298"/>
      <c r="U455" s="159"/>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row>
    <row r="456" spans="1:49" ht="15" customHeight="1" thickBot="1">
      <c r="A456" s="256"/>
      <c r="B456" s="255"/>
      <c r="C456" s="255"/>
      <c r="D456" s="272"/>
      <c r="E456" s="272"/>
      <c r="F456" s="290"/>
      <c r="G456" s="290"/>
      <c r="H456" s="619"/>
      <c r="I456" s="1163"/>
      <c r="J456" s="691"/>
      <c r="K456" s="650"/>
      <c r="L456" s="292"/>
      <c r="M456" s="292"/>
      <c r="N456" s="1145"/>
      <c r="O456" s="1145"/>
      <c r="P456" s="650"/>
      <c r="Q456" s="382"/>
      <c r="R456" s="383"/>
      <c r="S456" s="264"/>
      <c r="T456" s="264"/>
      <c r="U456" s="159"/>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row>
    <row r="457" spans="1:49" ht="15" customHeight="1" thickBot="1">
      <c r="A457" s="256"/>
      <c r="B457" s="255"/>
      <c r="C457" s="255"/>
      <c r="D457" s="272"/>
      <c r="E457" s="272"/>
      <c r="F457" s="272"/>
      <c r="G457" s="272"/>
      <c r="H457" s="382"/>
      <c r="I457" s="666"/>
      <c r="J457" s="691"/>
      <c r="K457" s="650"/>
      <c r="L457" s="650"/>
      <c r="M457" s="650"/>
      <c r="N457" s="1160"/>
      <c r="O457" s="650"/>
      <c r="P457" s="650"/>
      <c r="Q457" s="382"/>
      <c r="R457" s="272"/>
      <c r="S457" s="274"/>
      <c r="T457" s="272"/>
      <c r="U457" s="159"/>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row>
    <row r="458" spans="1:49" ht="15" customHeight="1" thickBot="1">
      <c r="A458" s="256"/>
      <c r="B458" s="255"/>
      <c r="C458" s="255"/>
      <c r="D458" s="272"/>
      <c r="E458" s="272"/>
      <c r="F458" s="272"/>
      <c r="G458" s="272"/>
      <c r="H458" s="382"/>
      <c r="I458" s="666"/>
      <c r="J458" s="691"/>
      <c r="K458" s="650"/>
      <c r="L458" s="650"/>
      <c r="M458" s="650"/>
      <c r="N458" s="1160"/>
      <c r="O458" s="650"/>
      <c r="P458" s="650"/>
      <c r="Q458" s="382"/>
      <c r="R458" s="272"/>
      <c r="S458" s="274"/>
      <c r="T458" s="272"/>
      <c r="U458" s="159"/>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row>
    <row r="459" spans="1:49" ht="15" customHeight="1" thickBot="1">
      <c r="A459" s="256"/>
      <c r="B459" s="255"/>
      <c r="C459" s="255"/>
      <c r="D459" s="272"/>
      <c r="E459" s="272"/>
      <c r="F459" s="272"/>
      <c r="G459" s="272"/>
      <c r="H459" s="382"/>
      <c r="I459" s="666"/>
      <c r="J459" s="691"/>
      <c r="K459" s="650"/>
      <c r="L459" s="650"/>
      <c r="M459" s="650"/>
      <c r="N459" s="1152"/>
      <c r="O459" s="650"/>
      <c r="P459" s="650"/>
      <c r="Q459" s="382"/>
      <c r="R459" s="272"/>
      <c r="S459" s="272"/>
      <c r="T459" s="272"/>
      <c r="U459" s="159"/>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row>
    <row r="460" spans="1:49" ht="15" customHeight="1" thickBot="1">
      <c r="A460" s="256"/>
      <c r="B460" s="255"/>
      <c r="C460" s="255"/>
      <c r="D460" s="272"/>
      <c r="E460" s="272"/>
      <c r="F460" s="290"/>
      <c r="G460" s="290"/>
      <c r="H460" s="619"/>
      <c r="I460" s="1144"/>
      <c r="J460" s="691"/>
      <c r="K460" s="650"/>
      <c r="L460" s="650"/>
      <c r="M460" s="650"/>
      <c r="N460" s="1152"/>
      <c r="O460" s="650"/>
      <c r="P460" s="650"/>
      <c r="Q460" s="382"/>
      <c r="R460" s="290"/>
      <c r="S460" s="272"/>
      <c r="T460" s="272"/>
      <c r="U460" s="159"/>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row>
    <row r="461" spans="1:49" ht="15" customHeight="1" thickBot="1">
      <c r="A461" s="256"/>
      <c r="B461" s="255"/>
      <c r="C461" s="255"/>
      <c r="D461" s="272"/>
      <c r="E461" s="272"/>
      <c r="F461" s="264"/>
      <c r="G461" s="264"/>
      <c r="H461" s="283"/>
      <c r="I461" s="335"/>
      <c r="J461" s="691"/>
      <c r="K461" s="650"/>
      <c r="L461" s="650"/>
      <c r="M461" s="650"/>
      <c r="N461" s="650"/>
      <c r="O461" s="650"/>
      <c r="P461" s="650"/>
      <c r="Q461" s="382"/>
      <c r="R461" s="272"/>
      <c r="S461" s="264"/>
      <c r="T461" s="272"/>
      <c r="U461" s="159"/>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row>
    <row r="462" spans="1:49" ht="15" customHeight="1" thickBot="1">
      <c r="A462" s="256"/>
      <c r="B462" s="255"/>
      <c r="C462" s="255"/>
      <c r="D462" s="272"/>
      <c r="E462" s="272"/>
      <c r="F462" s="272"/>
      <c r="G462" s="272"/>
      <c r="H462" s="382"/>
      <c r="I462" s="666"/>
      <c r="J462" s="691"/>
      <c r="K462" s="650"/>
      <c r="L462" s="650"/>
      <c r="M462" s="650"/>
      <c r="N462" s="650"/>
      <c r="O462" s="650"/>
      <c r="P462" s="650"/>
      <c r="Q462" s="382"/>
      <c r="R462" s="272"/>
      <c r="S462" s="272"/>
      <c r="T462" s="272"/>
      <c r="U462" s="159"/>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row>
    <row r="463" spans="1:49" ht="15" customHeight="1" thickBot="1">
      <c r="A463" s="256"/>
      <c r="B463" s="255"/>
      <c r="C463" s="255"/>
      <c r="D463" s="272"/>
      <c r="E463" s="272"/>
      <c r="F463" s="275"/>
      <c r="G463" s="275"/>
      <c r="H463" s="1219"/>
      <c r="I463" s="669"/>
      <c r="J463" s="691"/>
      <c r="K463" s="650"/>
      <c r="L463" s="670"/>
      <c r="M463" s="670"/>
      <c r="N463" s="1147"/>
      <c r="O463" s="671"/>
      <c r="P463" s="650"/>
      <c r="Q463" s="382"/>
      <c r="R463" s="275"/>
      <c r="S463" s="275"/>
      <c r="T463" s="298"/>
      <c r="U463" s="159"/>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row>
    <row r="464" spans="1:49" ht="15" customHeight="1" thickBot="1">
      <c r="A464" s="256"/>
      <c r="B464" s="255"/>
      <c r="C464" s="255"/>
      <c r="D464" s="272"/>
      <c r="E464" s="272"/>
      <c r="F464" s="275"/>
      <c r="G464" s="275"/>
      <c r="H464" s="1219"/>
      <c r="I464" s="669"/>
      <c r="J464" s="691"/>
      <c r="K464" s="650"/>
      <c r="L464" s="670"/>
      <c r="M464" s="670"/>
      <c r="N464" s="670"/>
      <c r="O464" s="671"/>
      <c r="P464" s="650"/>
      <c r="Q464" s="382"/>
      <c r="R464" s="275"/>
      <c r="S464" s="275"/>
      <c r="T464" s="298"/>
      <c r="U464" s="159"/>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row>
    <row r="465" spans="1:49" ht="15" customHeight="1" thickBot="1">
      <c r="A465" s="256"/>
      <c r="B465" s="255"/>
      <c r="C465" s="255"/>
      <c r="D465" s="272"/>
      <c r="E465" s="290"/>
      <c r="F465" s="290"/>
      <c r="G465" s="290"/>
      <c r="H465" s="619"/>
      <c r="I465" s="1144"/>
      <c r="J465" s="691"/>
      <c r="K465" s="650"/>
      <c r="L465" s="1145"/>
      <c r="M465" s="1145"/>
      <c r="N465" s="292"/>
      <c r="O465" s="292"/>
      <c r="P465" s="650"/>
      <c r="Q465" s="382"/>
      <c r="R465" s="290"/>
      <c r="S465" s="264"/>
      <c r="T465" s="290"/>
      <c r="U465" s="159"/>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row>
    <row r="466" spans="1:49" ht="15" customHeight="1" thickBot="1">
      <c r="A466" s="256"/>
      <c r="B466" s="255"/>
      <c r="C466" s="159"/>
      <c r="D466" s="272"/>
      <c r="E466" s="272"/>
      <c r="F466" s="272"/>
      <c r="G466" s="272"/>
      <c r="H466" s="382"/>
      <c r="I466" s="666"/>
      <c r="J466" s="691"/>
      <c r="K466" s="650"/>
      <c r="L466" s="650"/>
      <c r="M466" s="650"/>
      <c r="N466" s="1152"/>
      <c r="O466" s="650"/>
      <c r="P466" s="650"/>
      <c r="Q466" s="382"/>
      <c r="R466" s="272"/>
      <c r="S466" s="272"/>
      <c r="T466" s="272"/>
      <c r="U466" s="159"/>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row>
    <row r="467" spans="1:49" ht="15" customHeight="1" thickBot="1">
      <c r="A467" s="256"/>
      <c r="B467" s="255"/>
      <c r="C467" s="255"/>
      <c r="D467" s="272"/>
      <c r="E467" s="272"/>
      <c r="F467" s="272"/>
      <c r="G467" s="272"/>
      <c r="H467" s="382"/>
      <c r="I467" s="666"/>
      <c r="J467" s="691"/>
      <c r="K467" s="650"/>
      <c r="L467" s="650"/>
      <c r="M467" s="650"/>
      <c r="N467" s="1160"/>
      <c r="O467" s="650"/>
      <c r="P467" s="650"/>
      <c r="Q467" s="382"/>
      <c r="R467" s="272"/>
      <c r="S467" s="274"/>
      <c r="T467" s="272"/>
      <c r="U467" s="159"/>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row>
    <row r="468" spans="1:49" ht="15" customHeight="1" thickBot="1">
      <c r="A468" s="256"/>
      <c r="B468" s="255"/>
      <c r="C468" s="255"/>
      <c r="D468" s="384"/>
      <c r="E468" s="272"/>
      <c r="F468" s="264"/>
      <c r="G468" s="264"/>
      <c r="H468" s="283"/>
      <c r="I468" s="335"/>
      <c r="J468" s="691"/>
      <c r="K468" s="650"/>
      <c r="L468" s="650"/>
      <c r="M468" s="650"/>
      <c r="N468" s="650"/>
      <c r="O468" s="650"/>
      <c r="P468" s="650"/>
      <c r="Q468" s="1215"/>
      <c r="R468" s="272"/>
      <c r="S468" s="272"/>
      <c r="T468" s="272"/>
      <c r="U468" s="159"/>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row>
    <row r="469" spans="1:49" ht="15" customHeight="1" thickBot="1">
      <c r="A469" s="256"/>
      <c r="B469" s="255"/>
      <c r="C469" s="255"/>
      <c r="D469" s="272"/>
      <c r="E469" s="272"/>
      <c r="F469" s="272"/>
      <c r="G469" s="272"/>
      <c r="H469" s="382"/>
      <c r="I469" s="666"/>
      <c r="J469" s="691"/>
      <c r="K469" s="650"/>
      <c r="L469" s="650"/>
      <c r="M469" s="650"/>
      <c r="N469" s="1152"/>
      <c r="O469" s="650"/>
      <c r="P469" s="650"/>
      <c r="Q469" s="382"/>
      <c r="R469" s="264"/>
      <c r="S469" s="272"/>
      <c r="T469" s="272"/>
      <c r="U469" s="309"/>
      <c r="V469" s="51"/>
      <c r="W469" s="51"/>
      <c r="X469" s="51"/>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row>
    <row r="470" spans="1:49" ht="15" customHeight="1" thickBot="1">
      <c r="A470" s="256"/>
      <c r="B470" s="255"/>
      <c r="C470" s="255"/>
      <c r="D470" s="272"/>
      <c r="E470" s="272"/>
      <c r="F470" s="290"/>
      <c r="G470" s="290"/>
      <c r="H470" s="619"/>
      <c r="I470" s="1144"/>
      <c r="J470" s="691"/>
      <c r="K470" s="650"/>
      <c r="L470" s="1145"/>
      <c r="M470" s="650"/>
      <c r="N470" s="1145"/>
      <c r="O470" s="1145"/>
      <c r="P470" s="650"/>
      <c r="Q470" s="382"/>
      <c r="R470" s="272"/>
      <c r="S470" s="272"/>
      <c r="T470" s="272"/>
      <c r="U470" s="309"/>
      <c r="V470" s="51"/>
      <c r="W470" s="51"/>
      <c r="X470" s="51"/>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row>
    <row r="471" spans="1:49" ht="15" customHeight="1" thickBot="1">
      <c r="A471" s="256"/>
      <c r="B471" s="255"/>
      <c r="C471" s="255"/>
      <c r="D471" s="272"/>
      <c r="E471" s="272"/>
      <c r="F471" s="275"/>
      <c r="G471" s="275"/>
      <c r="H471" s="1219"/>
      <c r="I471" s="669"/>
      <c r="J471" s="691"/>
      <c r="K471" s="650"/>
      <c r="L471" s="670"/>
      <c r="M471" s="670"/>
      <c r="N471" s="1147"/>
      <c r="O471" s="671"/>
      <c r="P471" s="650"/>
      <c r="Q471" s="382"/>
      <c r="R471" s="275"/>
      <c r="S471" s="275"/>
      <c r="T471" s="298"/>
      <c r="U471" s="309"/>
      <c r="V471" s="51"/>
      <c r="W471" s="51"/>
      <c r="X471" s="51"/>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row>
    <row r="472" spans="1:49" ht="15" customHeight="1" thickBot="1">
      <c r="A472" s="256"/>
      <c r="B472" s="255"/>
      <c r="C472" s="255"/>
      <c r="D472" s="272"/>
      <c r="E472" s="272"/>
      <c r="F472" s="264"/>
      <c r="G472" s="264"/>
      <c r="H472" s="283"/>
      <c r="I472" s="335"/>
      <c r="J472" s="691"/>
      <c r="K472" s="650"/>
      <c r="L472" s="650"/>
      <c r="M472" s="650"/>
      <c r="N472" s="1161"/>
      <c r="O472" s="1162"/>
      <c r="P472" s="650"/>
      <c r="Q472" s="382"/>
      <c r="R472" s="272"/>
      <c r="S472" s="272"/>
      <c r="T472" s="272"/>
      <c r="U472" s="309"/>
      <c r="V472" s="51"/>
      <c r="W472" s="51"/>
      <c r="X472" s="51"/>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row>
    <row r="473" spans="1:49" ht="15" customHeight="1" thickBot="1">
      <c r="A473" s="256"/>
      <c r="B473" s="255"/>
      <c r="C473" s="255"/>
      <c r="D473" s="272"/>
      <c r="E473" s="272"/>
      <c r="F473" s="272"/>
      <c r="G473" s="272"/>
      <c r="H473" s="382"/>
      <c r="I473" s="666"/>
      <c r="J473" s="691"/>
      <c r="K473" s="650"/>
      <c r="L473" s="650"/>
      <c r="M473" s="650"/>
      <c r="N473" s="1160"/>
      <c r="O473" s="650"/>
      <c r="P473" s="650"/>
      <c r="Q473" s="382"/>
      <c r="R473" s="272"/>
      <c r="S473" s="274"/>
      <c r="T473" s="272"/>
      <c r="U473" s="309"/>
      <c r="V473" s="51"/>
      <c r="W473" s="51"/>
      <c r="X473" s="51"/>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row>
    <row r="474" spans="1:49" ht="15" customHeight="1" thickBot="1">
      <c r="A474" s="256"/>
      <c r="B474" s="255"/>
      <c r="C474" s="255"/>
      <c r="D474" s="272"/>
      <c r="E474" s="272"/>
      <c r="F474" s="272"/>
      <c r="G474" s="272"/>
      <c r="H474" s="382"/>
      <c r="I474" s="666"/>
      <c r="J474" s="691"/>
      <c r="K474" s="650"/>
      <c r="L474" s="650"/>
      <c r="M474" s="650"/>
      <c r="N474" s="1146"/>
      <c r="O474" s="1145"/>
      <c r="P474" s="650"/>
      <c r="Q474" s="382"/>
      <c r="R474" s="272"/>
      <c r="S474" s="272"/>
      <c r="T474" s="272"/>
      <c r="U474" s="309"/>
      <c r="V474" s="51"/>
      <c r="W474" s="51"/>
      <c r="X474" s="51"/>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row>
    <row r="475" spans="1:49" ht="15" customHeight="1" thickBot="1">
      <c r="A475" s="256"/>
      <c r="B475" s="255"/>
      <c r="C475" s="255"/>
      <c r="D475" s="272"/>
      <c r="E475" s="272"/>
      <c r="F475" s="275"/>
      <c r="G475" s="275"/>
      <c r="H475" s="1219"/>
      <c r="I475" s="669"/>
      <c r="J475" s="691"/>
      <c r="K475" s="650"/>
      <c r="L475" s="670"/>
      <c r="M475" s="670"/>
      <c r="N475" s="670"/>
      <c r="O475" s="671"/>
      <c r="P475" s="650"/>
      <c r="Q475" s="382"/>
      <c r="R475" s="275"/>
      <c r="S475" s="275"/>
      <c r="T475" s="298"/>
      <c r="U475" s="309"/>
      <c r="V475" s="51"/>
      <c r="W475" s="51"/>
      <c r="X475" s="51"/>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row>
    <row r="476" spans="1:49" ht="15" customHeight="1" thickBot="1">
      <c r="A476" s="256"/>
      <c r="B476" s="255"/>
      <c r="C476" s="159"/>
      <c r="D476" s="272"/>
      <c r="E476" s="272"/>
      <c r="F476" s="275"/>
      <c r="G476" s="275"/>
      <c r="H476" s="297"/>
      <c r="I476" s="669"/>
      <c r="J476" s="691"/>
      <c r="K476" s="650"/>
      <c r="L476" s="670"/>
      <c r="M476" s="670"/>
      <c r="N476" s="1147"/>
      <c r="O476" s="671"/>
      <c r="P476" s="650"/>
      <c r="Q476" s="382"/>
      <c r="R476" s="275"/>
      <c r="S476" s="275"/>
      <c r="T476" s="298"/>
      <c r="U476" s="159"/>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row>
    <row r="477" spans="1:49" ht="15" customHeight="1" thickBot="1">
      <c r="A477" s="256"/>
      <c r="B477" s="255"/>
      <c r="C477" s="159"/>
      <c r="D477" s="272"/>
      <c r="E477" s="272"/>
      <c r="F477" s="275"/>
      <c r="G477" s="275"/>
      <c r="H477" s="1219"/>
      <c r="I477" s="669"/>
      <c r="J477" s="691"/>
      <c r="K477" s="650"/>
      <c r="L477" s="670"/>
      <c r="M477" s="670"/>
      <c r="N477" s="670"/>
      <c r="O477" s="671"/>
      <c r="P477" s="650"/>
      <c r="Q477" s="382"/>
      <c r="R477" s="275"/>
      <c r="S477" s="275"/>
      <c r="T477" s="298"/>
      <c r="U477" s="159"/>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row>
    <row r="478" spans="1:49" ht="15" customHeight="1" thickBot="1">
      <c r="A478" s="256"/>
      <c r="B478" s="255"/>
      <c r="C478" s="159"/>
      <c r="D478" s="272"/>
      <c r="E478" s="272"/>
      <c r="F478" s="275"/>
      <c r="G478" s="275"/>
      <c r="H478" s="1219"/>
      <c r="I478" s="669"/>
      <c r="J478" s="691"/>
      <c r="K478" s="650"/>
      <c r="L478" s="670"/>
      <c r="M478" s="670"/>
      <c r="N478" s="1147"/>
      <c r="O478" s="671"/>
      <c r="P478" s="650"/>
      <c r="Q478" s="382"/>
      <c r="R478" s="275"/>
      <c r="S478" s="275"/>
      <c r="T478" s="298"/>
      <c r="U478" s="159"/>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row>
    <row r="479" spans="1:49" ht="15" customHeight="1" thickBot="1">
      <c r="A479" s="256"/>
      <c r="B479" s="255"/>
      <c r="C479" s="255"/>
      <c r="D479" s="272"/>
      <c r="E479" s="272"/>
      <c r="F479" s="272"/>
      <c r="G479" s="272"/>
      <c r="H479" s="382"/>
      <c r="I479" s="666"/>
      <c r="J479" s="691"/>
      <c r="K479" s="650"/>
      <c r="L479" s="650"/>
      <c r="M479" s="650"/>
      <c r="N479" s="292"/>
      <c r="O479" s="292"/>
      <c r="P479" s="650"/>
      <c r="Q479" s="382"/>
      <c r="R479" s="264"/>
      <c r="S479" s="272"/>
      <c r="T479" s="272"/>
      <c r="U479" s="159"/>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row>
    <row r="480" spans="1:49" ht="15" customHeight="1" thickBot="1">
      <c r="A480" s="256"/>
      <c r="B480" s="255"/>
      <c r="C480" s="255"/>
      <c r="D480" s="272"/>
      <c r="E480" s="272"/>
      <c r="F480" s="272"/>
      <c r="G480" s="272"/>
      <c r="H480" s="273"/>
      <c r="I480" s="666"/>
      <c r="J480" s="691"/>
      <c r="K480" s="650"/>
      <c r="L480" s="650"/>
      <c r="M480" s="650"/>
      <c r="N480" s="1152"/>
      <c r="O480" s="650"/>
      <c r="P480" s="650"/>
      <c r="Q480" s="382"/>
      <c r="R480" s="272"/>
      <c r="S480" s="272"/>
      <c r="T480" s="272"/>
      <c r="U480" s="159"/>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row>
    <row r="481" spans="1:49" ht="15" customHeight="1" thickBot="1">
      <c r="A481" s="256"/>
      <c r="B481" s="255"/>
      <c r="C481" s="255"/>
      <c r="D481" s="272"/>
      <c r="E481" s="272"/>
      <c r="F481" s="272"/>
      <c r="G481" s="272"/>
      <c r="H481" s="382"/>
      <c r="I481" s="666"/>
      <c r="J481" s="691"/>
      <c r="K481" s="650"/>
      <c r="L481" s="650"/>
      <c r="M481" s="650"/>
      <c r="N481" s="650"/>
      <c r="O481" s="650"/>
      <c r="P481" s="650"/>
      <c r="Q481" s="382"/>
      <c r="R481" s="272"/>
      <c r="S481" s="272"/>
      <c r="T481" s="272"/>
      <c r="U481" s="159"/>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row>
    <row r="482" spans="1:49" ht="15" customHeight="1" thickBot="1">
      <c r="A482" s="256"/>
      <c r="B482" s="255"/>
      <c r="C482" s="255"/>
      <c r="D482" s="272"/>
      <c r="E482" s="272"/>
      <c r="F482" s="272"/>
      <c r="G482" s="272"/>
      <c r="H482" s="382"/>
      <c r="I482" s="666"/>
      <c r="J482" s="691"/>
      <c r="K482" s="650"/>
      <c r="L482" s="1159"/>
      <c r="M482" s="650"/>
      <c r="N482" s="650"/>
      <c r="O482" s="650"/>
      <c r="P482" s="650"/>
      <c r="Q482" s="382"/>
      <c r="R482" s="272"/>
      <c r="S482" s="272"/>
      <c r="T482" s="272"/>
      <c r="U482" s="159"/>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row>
    <row r="483" spans="1:49" ht="15" customHeight="1" thickBot="1">
      <c r="A483" s="256"/>
      <c r="B483" s="255"/>
      <c r="C483" s="255"/>
      <c r="D483" s="272"/>
      <c r="E483" s="272"/>
      <c r="F483" s="272"/>
      <c r="G483" s="272"/>
      <c r="H483" s="382"/>
      <c r="I483" s="666"/>
      <c r="J483" s="691"/>
      <c r="K483" s="650"/>
      <c r="L483" s="650"/>
      <c r="M483" s="650"/>
      <c r="N483" s="1152"/>
      <c r="O483" s="650"/>
      <c r="P483" s="650"/>
      <c r="Q483" s="382"/>
      <c r="R483" s="264"/>
      <c r="S483" s="272"/>
      <c r="T483" s="272"/>
      <c r="U483" s="159"/>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row>
    <row r="484" spans="1:49" ht="15" customHeight="1" thickBot="1">
      <c r="A484" s="256"/>
      <c r="B484" s="255"/>
      <c r="C484" s="255"/>
      <c r="D484" s="272"/>
      <c r="E484" s="272"/>
      <c r="F484" s="272"/>
      <c r="G484" s="272"/>
      <c r="H484" s="382"/>
      <c r="I484" s="666"/>
      <c r="J484" s="650"/>
      <c r="K484" s="650"/>
      <c r="L484" s="650"/>
      <c r="M484" s="650"/>
      <c r="N484" s="1164"/>
      <c r="O484" s="650"/>
      <c r="P484" s="650"/>
      <c r="Q484" s="382"/>
      <c r="R484" s="264"/>
      <c r="S484" s="272"/>
      <c r="T484" s="272"/>
      <c r="U484" s="159"/>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row>
    <row r="485" spans="1:49" ht="15" customHeight="1" thickBot="1">
      <c r="A485" s="256"/>
      <c r="B485" s="255"/>
      <c r="C485" s="255"/>
      <c r="D485" s="272"/>
      <c r="E485" s="272"/>
      <c r="F485" s="290"/>
      <c r="G485" s="290"/>
      <c r="H485" s="619"/>
      <c r="I485" s="1144"/>
      <c r="J485" s="691"/>
      <c r="K485" s="650"/>
      <c r="L485" s="1145"/>
      <c r="M485" s="1145"/>
      <c r="N485" s="1160"/>
      <c r="O485" s="650"/>
      <c r="P485" s="650"/>
      <c r="Q485" s="382"/>
      <c r="R485" s="290"/>
      <c r="S485" s="274"/>
      <c r="T485" s="290"/>
      <c r="U485" s="159"/>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row>
    <row r="486" spans="1:49" ht="15" customHeight="1" thickBot="1">
      <c r="A486" s="256"/>
      <c r="B486" s="255"/>
      <c r="C486" s="255"/>
      <c r="D486" s="272"/>
      <c r="E486" s="272"/>
      <c r="F486" s="275"/>
      <c r="G486" s="275"/>
      <c r="H486" s="1219"/>
      <c r="I486" s="669"/>
      <c r="J486" s="691"/>
      <c r="K486" s="650"/>
      <c r="L486" s="670"/>
      <c r="M486" s="670"/>
      <c r="N486" s="670"/>
      <c r="O486" s="671"/>
      <c r="P486" s="650"/>
      <c r="Q486" s="382"/>
      <c r="R486" s="275"/>
      <c r="S486" s="275"/>
      <c r="T486" s="298"/>
      <c r="U486" s="159"/>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row>
    <row r="487" spans="1:49" ht="15" customHeight="1" thickBot="1">
      <c r="A487" s="256"/>
      <c r="B487" s="255"/>
      <c r="C487" s="255"/>
      <c r="D487" s="272"/>
      <c r="E487" s="272"/>
      <c r="F487" s="290"/>
      <c r="G487" s="290"/>
      <c r="H487" s="619"/>
      <c r="I487" s="1149"/>
      <c r="J487" s="691"/>
      <c r="K487" s="650"/>
      <c r="L487" s="292"/>
      <c r="M487" s="292"/>
      <c r="N487" s="1145"/>
      <c r="O487" s="1145"/>
      <c r="P487" s="650"/>
      <c r="Q487" s="382"/>
      <c r="R487" s="290"/>
      <c r="S487" s="264"/>
      <c r="T487" s="264"/>
      <c r="U487" s="159"/>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row>
    <row r="488" spans="1:49" ht="15" customHeight="1" thickBot="1">
      <c r="A488" s="256"/>
      <c r="B488" s="255"/>
      <c r="C488" s="255"/>
      <c r="D488" s="272"/>
      <c r="E488" s="272"/>
      <c r="F488" s="272"/>
      <c r="G488" s="272"/>
      <c r="H488" s="382"/>
      <c r="I488" s="650"/>
      <c r="J488" s="691"/>
      <c r="K488" s="650"/>
      <c r="L488" s="650"/>
      <c r="M488" s="650"/>
      <c r="N488" s="650"/>
      <c r="O488" s="650"/>
      <c r="P488" s="650"/>
      <c r="Q488" s="382"/>
      <c r="R488" s="272"/>
      <c r="S488" s="272"/>
      <c r="T488" s="272"/>
      <c r="U488" s="159"/>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row>
    <row r="489" spans="1:49" ht="15" customHeight="1" thickBot="1">
      <c r="A489" s="256"/>
      <c r="B489" s="255"/>
      <c r="C489" s="255"/>
      <c r="D489" s="272"/>
      <c r="E489" s="272"/>
      <c r="F489" s="275"/>
      <c r="G489" s="275"/>
      <c r="H489" s="1219"/>
      <c r="I489" s="669"/>
      <c r="J489" s="691"/>
      <c r="K489" s="650"/>
      <c r="L489" s="670"/>
      <c r="M489" s="670"/>
      <c r="N489" s="1165"/>
      <c r="O489" s="671"/>
      <c r="P489" s="650"/>
      <c r="Q489" s="382"/>
      <c r="R489" s="275"/>
      <c r="S489" s="275"/>
      <c r="T489" s="298"/>
      <c r="U489" s="159"/>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row>
    <row r="490" spans="1:49" ht="15" customHeight="1" thickBot="1">
      <c r="A490" s="256"/>
      <c r="B490" s="255"/>
      <c r="C490" s="255"/>
      <c r="D490" s="272"/>
      <c r="E490" s="272"/>
      <c r="F490" s="272"/>
      <c r="G490" s="272"/>
      <c r="H490" s="382"/>
      <c r="I490" s="674"/>
      <c r="J490" s="691"/>
      <c r="K490" s="650"/>
      <c r="L490" s="650"/>
      <c r="M490" s="650"/>
      <c r="N490" s="1166"/>
      <c r="O490" s="650"/>
      <c r="P490" s="650"/>
      <c r="Q490" s="382"/>
      <c r="R490" s="272"/>
      <c r="S490" s="272"/>
      <c r="T490" s="272"/>
      <c r="U490" s="159"/>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row>
    <row r="491" spans="1:49" ht="15" customHeight="1" thickBot="1">
      <c r="A491" s="256"/>
      <c r="B491" s="255"/>
      <c r="C491" s="255"/>
      <c r="D491" s="272"/>
      <c r="E491" s="272"/>
      <c r="F491" s="290"/>
      <c r="G491" s="290"/>
      <c r="H491" s="619"/>
      <c r="I491" s="1149"/>
      <c r="J491" s="691"/>
      <c r="K491" s="650"/>
      <c r="L491" s="292"/>
      <c r="M491" s="292"/>
      <c r="N491" s="1167"/>
      <c r="O491" s="1145"/>
      <c r="P491" s="650"/>
      <c r="Q491" s="382"/>
      <c r="R491" s="290"/>
      <c r="S491" s="264"/>
      <c r="T491" s="264"/>
      <c r="U491" s="159"/>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row>
    <row r="492" spans="1:49" ht="15" customHeight="1" thickBot="1">
      <c r="A492" s="256"/>
      <c r="B492" s="255"/>
      <c r="C492" s="255"/>
      <c r="D492" s="272"/>
      <c r="E492" s="272"/>
      <c r="F492" s="275"/>
      <c r="G492" s="275"/>
      <c r="H492" s="1219"/>
      <c r="I492" s="669"/>
      <c r="J492" s="691"/>
      <c r="K492" s="650"/>
      <c r="L492" s="670"/>
      <c r="M492" s="1168"/>
      <c r="N492" s="1147"/>
      <c r="O492" s="671"/>
      <c r="P492" s="650"/>
      <c r="Q492" s="382"/>
      <c r="R492" s="275"/>
      <c r="S492" s="275"/>
      <c r="T492" s="298"/>
      <c r="U492" s="159"/>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row>
    <row r="493" spans="1:49" ht="15" customHeight="1" thickBot="1">
      <c r="A493" s="256"/>
      <c r="B493" s="255"/>
      <c r="C493" s="255"/>
      <c r="D493" s="272"/>
      <c r="E493" s="272"/>
      <c r="F493" s="272"/>
      <c r="G493" s="272"/>
      <c r="H493" s="382"/>
      <c r="I493" s="666"/>
      <c r="J493" s="691"/>
      <c r="K493" s="650"/>
      <c r="L493" s="650"/>
      <c r="M493" s="650"/>
      <c r="N493" s="1152"/>
      <c r="O493" s="650"/>
      <c r="P493" s="650"/>
      <c r="Q493" s="382"/>
      <c r="R493" s="272"/>
      <c r="S493" s="272"/>
      <c r="T493" s="272"/>
      <c r="U493" s="159"/>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row>
    <row r="494" spans="1:49" ht="15" customHeight="1" thickBot="1">
      <c r="A494" s="256"/>
      <c r="B494" s="255"/>
      <c r="C494" s="255"/>
      <c r="D494" s="272"/>
      <c r="E494" s="272"/>
      <c r="F494" s="264"/>
      <c r="G494" s="272"/>
      <c r="H494" s="382"/>
      <c r="I494" s="666"/>
      <c r="J494" s="691"/>
      <c r="K494" s="650"/>
      <c r="L494" s="650"/>
      <c r="M494" s="650"/>
      <c r="N494" s="650"/>
      <c r="O494" s="292"/>
      <c r="P494" s="650"/>
      <c r="Q494" s="382"/>
      <c r="R494" s="264"/>
      <c r="S494" s="264"/>
      <c r="T494" s="272"/>
      <c r="U494" s="309"/>
      <c r="V494" s="51"/>
      <c r="W494" s="51"/>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row>
    <row r="495" spans="1:49" ht="15" customHeight="1" thickBot="1">
      <c r="A495" s="256"/>
      <c r="B495" s="255"/>
      <c r="C495" s="255"/>
      <c r="D495" s="272"/>
      <c r="E495" s="272"/>
      <c r="F495" s="272"/>
      <c r="G495" s="272"/>
      <c r="H495" s="382"/>
      <c r="I495" s="666"/>
      <c r="J495" s="691"/>
      <c r="K495" s="650"/>
      <c r="L495" s="650"/>
      <c r="M495" s="650"/>
      <c r="N495" s="1160"/>
      <c r="O495" s="650"/>
      <c r="P495" s="650"/>
      <c r="Q495" s="382"/>
      <c r="R495" s="272"/>
      <c r="S495" s="274"/>
      <c r="T495" s="272"/>
      <c r="U495" s="159"/>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row>
    <row r="496" spans="1:49" ht="15" customHeight="1" thickBot="1">
      <c r="A496" s="256"/>
      <c r="B496" s="255"/>
      <c r="C496" s="255"/>
      <c r="D496" s="272"/>
      <c r="E496" s="272"/>
      <c r="F496" s="290"/>
      <c r="G496" s="290"/>
      <c r="H496" s="619"/>
      <c r="I496" s="1148"/>
      <c r="J496" s="691"/>
      <c r="K496" s="650"/>
      <c r="L496" s="292"/>
      <c r="M496" s="292"/>
      <c r="N496" s="1145"/>
      <c r="O496" s="1145"/>
      <c r="P496" s="650"/>
      <c r="Q496" s="382"/>
      <c r="R496" s="290"/>
      <c r="S496" s="264"/>
      <c r="T496" s="264"/>
      <c r="U496" s="159"/>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row>
    <row r="497" spans="1:49" ht="15" customHeight="1" thickBot="1">
      <c r="A497" s="256"/>
      <c r="B497" s="255"/>
      <c r="C497" s="255"/>
      <c r="D497" s="272"/>
      <c r="E497" s="272"/>
      <c r="F497" s="272"/>
      <c r="G497" s="272"/>
      <c r="H497" s="382"/>
      <c r="I497" s="666"/>
      <c r="J497" s="691"/>
      <c r="K497" s="650"/>
      <c r="L497" s="650"/>
      <c r="M497" s="650"/>
      <c r="N497" s="1169"/>
      <c r="O497" s="650"/>
      <c r="P497" s="650"/>
      <c r="Q497" s="382"/>
      <c r="R497" s="272"/>
      <c r="S497" s="272"/>
      <c r="T497" s="272"/>
      <c r="U497" s="159"/>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row>
    <row r="498" spans="1:49" ht="15" customHeight="1" thickBot="1">
      <c r="A498" s="256"/>
      <c r="B498" s="255"/>
      <c r="C498" s="255"/>
      <c r="D498" s="272"/>
      <c r="E498" s="272"/>
      <c r="F498" s="272"/>
      <c r="G498" s="272"/>
      <c r="H498" s="382"/>
      <c r="I498" s="666"/>
      <c r="J498" s="691"/>
      <c r="K498" s="650"/>
      <c r="L498" s="650"/>
      <c r="M498" s="650"/>
      <c r="N498" s="1160"/>
      <c r="O498" s="650"/>
      <c r="P498" s="650"/>
      <c r="Q498" s="382"/>
      <c r="R498" s="272"/>
      <c r="S498" s="274"/>
      <c r="T498" s="272"/>
      <c r="U498" s="159"/>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row>
    <row r="499" spans="1:49" ht="15" customHeight="1" thickBot="1">
      <c r="A499" s="256"/>
      <c r="B499" s="255"/>
      <c r="C499" s="255"/>
      <c r="D499" s="272"/>
      <c r="E499" s="272"/>
      <c r="F499" s="275"/>
      <c r="G499" s="275"/>
      <c r="H499" s="1219"/>
      <c r="I499" s="669"/>
      <c r="J499" s="691"/>
      <c r="K499" s="650"/>
      <c r="L499" s="670"/>
      <c r="M499" s="670"/>
      <c r="N499" s="670"/>
      <c r="O499" s="671"/>
      <c r="P499" s="650"/>
      <c r="Q499" s="382"/>
      <c r="R499" s="275"/>
      <c r="S499" s="275"/>
      <c r="T499" s="298"/>
      <c r="U499" s="159"/>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row>
    <row r="500" spans="1:49" ht="15" customHeight="1" thickBot="1">
      <c r="A500" s="256"/>
      <c r="B500" s="255"/>
      <c r="C500" s="255"/>
      <c r="D500" s="272"/>
      <c r="E500" s="272"/>
      <c r="F500" s="290"/>
      <c r="G500" s="290"/>
      <c r="H500" s="619"/>
      <c r="I500" s="1149"/>
      <c r="J500" s="691"/>
      <c r="K500" s="650"/>
      <c r="L500" s="292"/>
      <c r="M500" s="292"/>
      <c r="N500" s="1145"/>
      <c r="O500" s="1145"/>
      <c r="P500" s="650"/>
      <c r="Q500" s="382"/>
      <c r="R500" s="290"/>
      <c r="S500" s="264"/>
      <c r="T500" s="264"/>
      <c r="U500" s="159"/>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row>
    <row r="501" spans="1:49" ht="15" customHeight="1" thickBot="1">
      <c r="A501" s="256"/>
      <c r="B501" s="255"/>
      <c r="C501" s="255"/>
      <c r="D501" s="272"/>
      <c r="E501" s="272"/>
      <c r="F501" s="272"/>
      <c r="G501" s="272"/>
      <c r="H501" s="382"/>
      <c r="I501" s="666"/>
      <c r="J501" s="691"/>
      <c r="K501" s="650"/>
      <c r="L501" s="650"/>
      <c r="M501" s="650"/>
      <c r="N501" s="1161"/>
      <c r="O501" s="1162"/>
      <c r="P501" s="650"/>
      <c r="Q501" s="382"/>
      <c r="R501" s="272"/>
      <c r="S501" s="272"/>
      <c r="T501" s="272"/>
      <c r="U501" s="159"/>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row>
    <row r="502" spans="1:49" ht="15" customHeight="1" thickBot="1">
      <c r="A502" s="256"/>
      <c r="B502" s="255"/>
      <c r="C502" s="255"/>
      <c r="D502" s="272"/>
      <c r="E502" s="272"/>
      <c r="F502" s="272"/>
      <c r="G502" s="272"/>
      <c r="H502" s="382"/>
      <c r="I502" s="666"/>
      <c r="J502" s="691"/>
      <c r="K502" s="650"/>
      <c r="L502" s="650"/>
      <c r="M502" s="650"/>
      <c r="N502" s="673"/>
      <c r="O502" s="650"/>
      <c r="P502" s="650"/>
      <c r="Q502" s="382"/>
      <c r="R502" s="272"/>
      <c r="S502" s="272"/>
      <c r="T502" s="272"/>
      <c r="U502" s="159"/>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row>
    <row r="503" spans="1:49" ht="15" customHeight="1" thickBot="1">
      <c r="A503" s="256"/>
      <c r="B503" s="255"/>
      <c r="C503" s="255"/>
      <c r="D503" s="272"/>
      <c r="E503" s="272"/>
      <c r="F503" s="272"/>
      <c r="G503" s="272"/>
      <c r="H503" s="382"/>
      <c r="I503" s="666"/>
      <c r="J503" s="650"/>
      <c r="K503" s="650"/>
      <c r="L503" s="650"/>
      <c r="M503" s="650"/>
      <c r="N503" s="1161"/>
      <c r="O503" s="1162"/>
      <c r="P503" s="650"/>
      <c r="Q503" s="382"/>
      <c r="R503" s="272"/>
      <c r="S503" s="272"/>
      <c r="T503" s="272"/>
      <c r="U503" s="159"/>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row>
    <row r="504" spans="1:49" ht="15" customHeight="1" thickBot="1">
      <c r="A504" s="256"/>
      <c r="B504" s="255"/>
      <c r="C504" s="255"/>
      <c r="D504" s="272"/>
      <c r="E504" s="272"/>
      <c r="F504" s="272"/>
      <c r="G504" s="272"/>
      <c r="H504" s="382"/>
      <c r="I504" s="666"/>
      <c r="J504" s="691"/>
      <c r="K504" s="650"/>
      <c r="L504" s="650"/>
      <c r="M504" s="650"/>
      <c r="N504" s="1146"/>
      <c r="O504" s="650"/>
      <c r="P504" s="650"/>
      <c r="Q504" s="382"/>
      <c r="R504" s="272"/>
      <c r="S504" s="272"/>
      <c r="T504" s="272"/>
      <c r="U504" s="159"/>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row>
    <row r="505" spans="1:49" ht="15" customHeight="1" thickBot="1">
      <c r="A505" s="256"/>
      <c r="B505" s="255"/>
      <c r="C505" s="255"/>
      <c r="D505" s="272"/>
      <c r="E505" s="290"/>
      <c r="F505" s="290"/>
      <c r="G505" s="290"/>
      <c r="H505" s="619"/>
      <c r="I505" s="1144"/>
      <c r="J505" s="691"/>
      <c r="K505" s="650"/>
      <c r="L505" s="1145"/>
      <c r="M505" s="1145"/>
      <c r="N505" s="292"/>
      <c r="O505" s="292"/>
      <c r="P505" s="650"/>
      <c r="Q505" s="382"/>
      <c r="R505" s="290"/>
      <c r="S505" s="264"/>
      <c r="T505" s="290"/>
      <c r="U505" s="159"/>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row>
    <row r="506" spans="1:49" ht="15" customHeight="1" thickBot="1">
      <c r="A506" s="256"/>
      <c r="B506" s="255"/>
      <c r="C506" s="159"/>
      <c r="D506" s="272"/>
      <c r="E506" s="272"/>
      <c r="F506" s="272"/>
      <c r="G506" s="264"/>
      <c r="H506" s="382"/>
      <c r="I506" s="292"/>
      <c r="J506" s="691"/>
      <c r="K506" s="650"/>
      <c r="L506" s="650"/>
      <c r="M506" s="650"/>
      <c r="N506" s="292"/>
      <c r="O506" s="651"/>
      <c r="P506" s="650"/>
      <c r="Q506" s="382"/>
      <c r="R506" s="272"/>
      <c r="S506" s="272"/>
      <c r="T506" s="272"/>
      <c r="U506" s="159"/>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row>
    <row r="507" spans="1:49" ht="15" customHeight="1" thickBot="1">
      <c r="A507" s="256"/>
      <c r="B507" s="255"/>
      <c r="C507" s="255"/>
      <c r="D507" s="272"/>
      <c r="E507" s="272"/>
      <c r="F507" s="272"/>
      <c r="G507" s="272"/>
      <c r="H507" s="382"/>
      <c r="I507" s="666"/>
      <c r="J507" s="691"/>
      <c r="K507" s="650"/>
      <c r="L507" s="650"/>
      <c r="M507" s="650"/>
      <c r="N507" s="1160"/>
      <c r="O507" s="668"/>
      <c r="P507" s="650"/>
      <c r="Q507" s="382"/>
      <c r="R507" s="272"/>
      <c r="S507" s="338"/>
      <c r="T507" s="272"/>
      <c r="U507" s="159"/>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row>
    <row r="508" spans="1:49" ht="15" customHeight="1" thickBot="1">
      <c r="A508" s="256"/>
      <c r="B508" s="255"/>
      <c r="C508" s="255"/>
      <c r="D508" s="272"/>
      <c r="E508" s="272"/>
      <c r="F508" s="272"/>
      <c r="G508" s="272"/>
      <c r="H508" s="382"/>
      <c r="I508" s="666"/>
      <c r="J508" s="691"/>
      <c r="K508" s="650"/>
      <c r="L508" s="650"/>
      <c r="M508" s="650"/>
      <c r="N508" s="650"/>
      <c r="O508" s="650"/>
      <c r="P508" s="650"/>
      <c r="Q508" s="382"/>
      <c r="R508" s="272"/>
      <c r="S508" s="272"/>
      <c r="T508" s="272"/>
      <c r="U508" s="159"/>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row>
    <row r="509" spans="1:49" ht="15" customHeight="1" thickBot="1">
      <c r="A509" s="256"/>
      <c r="B509" s="255"/>
      <c r="C509" s="255"/>
      <c r="D509" s="272"/>
      <c r="E509" s="272"/>
      <c r="F509" s="272"/>
      <c r="G509" s="272"/>
      <c r="H509" s="382"/>
      <c r="I509" s="666"/>
      <c r="J509" s="691"/>
      <c r="K509" s="650"/>
      <c r="L509" s="650"/>
      <c r="M509" s="650"/>
      <c r="N509" s="1160"/>
      <c r="O509" s="650"/>
      <c r="P509" s="650"/>
      <c r="Q509" s="382"/>
      <c r="R509" s="272"/>
      <c r="S509" s="272"/>
      <c r="T509" s="272"/>
      <c r="U509" s="159"/>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row>
    <row r="510" spans="1:49" ht="15" customHeight="1" thickBot="1">
      <c r="A510" s="256"/>
      <c r="B510" s="255"/>
      <c r="C510" s="255"/>
      <c r="D510" s="272"/>
      <c r="E510" s="272"/>
      <c r="F510" s="275"/>
      <c r="G510" s="275"/>
      <c r="H510" s="1219"/>
      <c r="I510" s="669"/>
      <c r="J510" s="691"/>
      <c r="K510" s="650"/>
      <c r="L510" s="670"/>
      <c r="M510" s="670"/>
      <c r="N510" s="1147"/>
      <c r="O510" s="671"/>
      <c r="P510" s="650"/>
      <c r="Q510" s="382"/>
      <c r="R510" s="275"/>
      <c r="S510" s="275"/>
      <c r="T510" s="298"/>
      <c r="U510" s="159"/>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row>
    <row r="511" spans="1:49" ht="15" customHeight="1" thickBot="1">
      <c r="A511" s="256"/>
      <c r="B511" s="255"/>
      <c r="C511" s="255"/>
      <c r="D511" s="272"/>
      <c r="E511" s="272"/>
      <c r="F511" s="272"/>
      <c r="G511" s="272"/>
      <c r="H511" s="382"/>
      <c r="I511" s="666"/>
      <c r="J511" s="691"/>
      <c r="K511" s="650"/>
      <c r="L511" s="650"/>
      <c r="M511" s="650"/>
      <c r="N511" s="650"/>
      <c r="O511" s="650"/>
      <c r="P511" s="650"/>
      <c r="Q511" s="382"/>
      <c r="R511" s="272"/>
      <c r="S511" s="272"/>
      <c r="T511" s="272"/>
      <c r="U511" s="159"/>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row>
    <row r="512" spans="1:49" ht="15" customHeight="1" thickBot="1">
      <c r="A512" s="256"/>
      <c r="B512" s="255"/>
      <c r="C512" s="255"/>
      <c r="D512" s="272"/>
      <c r="E512" s="272"/>
      <c r="F512" s="275"/>
      <c r="G512" s="275"/>
      <c r="H512" s="1219"/>
      <c r="I512" s="669"/>
      <c r="J512" s="691"/>
      <c r="K512" s="650"/>
      <c r="L512" s="670"/>
      <c r="M512" s="670"/>
      <c r="N512" s="1151"/>
      <c r="O512" s="671"/>
      <c r="P512" s="650"/>
      <c r="Q512" s="382"/>
      <c r="R512" s="275"/>
      <c r="S512" s="275"/>
      <c r="T512" s="298"/>
      <c r="U512" s="159"/>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row>
    <row r="513" spans="1:49" ht="15" customHeight="1" thickBot="1">
      <c r="A513" s="256"/>
      <c r="B513" s="255"/>
      <c r="C513" s="255"/>
      <c r="D513" s="272"/>
      <c r="E513" s="272"/>
      <c r="F513" s="264"/>
      <c r="G513" s="264"/>
      <c r="H513" s="273"/>
      <c r="I513" s="335"/>
      <c r="J513" s="691"/>
      <c r="K513" s="650"/>
      <c r="L513" s="650"/>
      <c r="M513" s="650"/>
      <c r="N513" s="292"/>
      <c r="O513" s="292"/>
      <c r="P513" s="650"/>
      <c r="Q513" s="382"/>
      <c r="R513" s="272"/>
      <c r="S513" s="272"/>
      <c r="T513" s="272"/>
      <c r="U513" s="159"/>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row>
    <row r="514" spans="1:49" ht="15" customHeight="1" thickBot="1">
      <c r="A514" s="256"/>
      <c r="B514" s="255"/>
      <c r="C514" s="255"/>
      <c r="D514" s="272"/>
      <c r="E514" s="272"/>
      <c r="F514" s="386"/>
      <c r="G514" s="386"/>
      <c r="H514" s="1221"/>
      <c r="I514" s="1170"/>
      <c r="J514" s="691"/>
      <c r="K514" s="650"/>
      <c r="L514" s="650"/>
      <c r="M514" s="650"/>
      <c r="N514" s="701"/>
      <c r="O514" s="650"/>
      <c r="P514" s="650"/>
      <c r="Q514" s="382"/>
      <c r="R514" s="272"/>
      <c r="S514" s="272"/>
      <c r="T514" s="272"/>
      <c r="U514" s="272"/>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row>
    <row r="515" spans="1:49" ht="15" customHeight="1" thickBot="1">
      <c r="A515" s="256"/>
      <c r="B515" s="255"/>
      <c r="C515" s="255"/>
      <c r="D515" s="272"/>
      <c r="E515" s="272"/>
      <c r="F515" s="272"/>
      <c r="G515" s="264"/>
      <c r="H515" s="283"/>
      <c r="I515" s="335"/>
      <c r="J515" s="691"/>
      <c r="K515" s="650"/>
      <c r="L515" s="650"/>
      <c r="M515" s="650"/>
      <c r="N515" s="650"/>
      <c r="O515" s="650"/>
      <c r="P515" s="650"/>
      <c r="Q515" s="382"/>
      <c r="R515" s="272"/>
      <c r="S515" s="272"/>
      <c r="T515" s="272"/>
      <c r="U515" s="272"/>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row>
    <row r="516" spans="1:49" ht="15" customHeight="1" thickBot="1">
      <c r="A516" s="256"/>
      <c r="B516" s="255"/>
      <c r="C516" s="255"/>
      <c r="D516" s="272"/>
      <c r="E516" s="272"/>
      <c r="F516" s="272"/>
      <c r="G516" s="272"/>
      <c r="H516" s="382"/>
      <c r="I516" s="666"/>
      <c r="J516" s="691"/>
      <c r="K516" s="650"/>
      <c r="L516" s="650"/>
      <c r="M516" s="650"/>
      <c r="N516" s="1152"/>
      <c r="O516" s="650"/>
      <c r="P516" s="650"/>
      <c r="Q516" s="382"/>
      <c r="R516" s="272"/>
      <c r="S516" s="272"/>
      <c r="T516" s="272"/>
      <c r="U516" s="272"/>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row>
    <row r="517" spans="1:49" ht="15" customHeight="1" thickBot="1">
      <c r="A517" s="256"/>
      <c r="B517" s="255"/>
      <c r="C517" s="255"/>
      <c r="D517" s="272"/>
      <c r="E517" s="272"/>
      <c r="F517" s="275"/>
      <c r="G517" s="275"/>
      <c r="H517" s="1219"/>
      <c r="I517" s="669"/>
      <c r="J517" s="691"/>
      <c r="K517" s="650"/>
      <c r="L517" s="670"/>
      <c r="M517" s="670"/>
      <c r="N517" s="1151"/>
      <c r="O517" s="671"/>
      <c r="P517" s="650"/>
      <c r="Q517" s="382"/>
      <c r="R517" s="275"/>
      <c r="S517" s="275"/>
      <c r="T517" s="298"/>
      <c r="U517" s="272"/>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row>
    <row r="518" spans="1:49" ht="15" customHeight="1" thickBot="1">
      <c r="A518" s="256"/>
      <c r="B518" s="255"/>
      <c r="C518" s="255"/>
      <c r="D518" s="272"/>
      <c r="E518" s="272"/>
      <c r="F518" s="290"/>
      <c r="G518" s="290"/>
      <c r="H518" s="619"/>
      <c r="I518" s="1144"/>
      <c r="J518" s="691"/>
      <c r="K518" s="650"/>
      <c r="L518" s="1145"/>
      <c r="M518" s="650"/>
      <c r="N518" s="1145"/>
      <c r="O518" s="1145"/>
      <c r="P518" s="650"/>
      <c r="Q518" s="382"/>
      <c r="R518" s="272"/>
      <c r="S518" s="272"/>
      <c r="T518" s="272"/>
      <c r="U518" s="272"/>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row>
    <row r="519" spans="1:49" ht="15" customHeight="1" thickBot="1">
      <c r="A519" s="256"/>
      <c r="B519" s="255"/>
      <c r="C519" s="255"/>
      <c r="D519" s="272"/>
      <c r="E519" s="272"/>
      <c r="F519" s="387"/>
      <c r="G519" s="387"/>
      <c r="H519" s="1222"/>
      <c r="I519" s="699"/>
      <c r="J519" s="691"/>
      <c r="K519" s="650"/>
      <c r="L519" s="1171"/>
      <c r="M519" s="1171"/>
      <c r="N519" s="700"/>
      <c r="O519" s="691"/>
      <c r="P519" s="650"/>
      <c r="Q519" s="382"/>
      <c r="R519" s="387"/>
      <c r="S519" s="388"/>
      <c r="T519" s="387"/>
      <c r="U519" s="309"/>
      <c r="V519" s="51"/>
      <c r="W519" s="51"/>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row>
    <row r="520" spans="1:49" ht="15" customHeight="1" thickBot="1">
      <c r="A520" s="256"/>
      <c r="B520" s="255"/>
      <c r="C520" s="255"/>
      <c r="D520" s="272"/>
      <c r="E520" s="272"/>
      <c r="F520" s="272"/>
      <c r="G520" s="272"/>
      <c r="H520" s="382"/>
      <c r="I520" s="666"/>
      <c r="J520" s="691"/>
      <c r="K520" s="650"/>
      <c r="L520" s="650"/>
      <c r="M520" s="650"/>
      <c r="N520" s="1146"/>
      <c r="O520" s="650"/>
      <c r="P520" s="650"/>
      <c r="Q520" s="382"/>
      <c r="R520" s="272"/>
      <c r="S520" s="272"/>
      <c r="T520" s="272"/>
      <c r="U520" s="309"/>
      <c r="V520" s="51"/>
      <c r="W520" s="51"/>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row>
    <row r="521" spans="1:49" ht="15" customHeight="1" thickBot="1">
      <c r="A521" s="256"/>
      <c r="B521" s="255"/>
      <c r="C521" s="255"/>
      <c r="D521" s="272"/>
      <c r="E521" s="272"/>
      <c r="F521" s="272"/>
      <c r="G521" s="272"/>
      <c r="H521" s="283"/>
      <c r="I521" s="335"/>
      <c r="J521" s="691"/>
      <c r="K521" s="650"/>
      <c r="L521" s="650"/>
      <c r="M521" s="650"/>
      <c r="N521" s="650"/>
      <c r="O521" s="650"/>
      <c r="P521" s="650"/>
      <c r="Q521" s="382"/>
      <c r="R521" s="272"/>
      <c r="S521" s="272"/>
      <c r="T521" s="272"/>
      <c r="U521" s="309"/>
      <c r="V521" s="51"/>
      <c r="W521" s="51"/>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row>
    <row r="522" spans="1:49" ht="15" customHeight="1" thickBot="1">
      <c r="A522" s="256"/>
      <c r="B522" s="255"/>
      <c r="C522" s="255"/>
      <c r="D522" s="272"/>
      <c r="E522" s="272"/>
      <c r="F522" s="290"/>
      <c r="G522" s="290"/>
      <c r="H522" s="619"/>
      <c r="I522" s="1150"/>
      <c r="J522" s="691"/>
      <c r="K522" s="650"/>
      <c r="L522" s="292"/>
      <c r="M522" s="292"/>
      <c r="N522" s="1145"/>
      <c r="O522" s="1145"/>
      <c r="P522" s="650"/>
      <c r="Q522" s="382"/>
      <c r="R522" s="290"/>
      <c r="S522" s="264"/>
      <c r="T522" s="264"/>
      <c r="U522" s="309"/>
      <c r="V522" s="51"/>
      <c r="W522" s="51"/>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row>
    <row r="523" spans="1:49" ht="15" customHeight="1" thickBot="1">
      <c r="A523" s="256"/>
      <c r="B523" s="255"/>
      <c r="C523" s="255"/>
      <c r="D523" s="272"/>
      <c r="E523" s="272"/>
      <c r="F523" s="290"/>
      <c r="G523" s="290"/>
      <c r="H523" s="619"/>
      <c r="I523" s="1150"/>
      <c r="J523" s="691"/>
      <c r="K523" s="650"/>
      <c r="L523" s="292"/>
      <c r="M523" s="292"/>
      <c r="N523" s="1145"/>
      <c r="O523" s="1145"/>
      <c r="P523" s="650"/>
      <c r="Q523" s="382"/>
      <c r="R523" s="290"/>
      <c r="S523" s="264"/>
      <c r="T523" s="264"/>
      <c r="U523" s="309"/>
      <c r="V523" s="51"/>
      <c r="W523" s="51"/>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row>
    <row r="524" spans="1:49" ht="15" customHeight="1" thickBot="1">
      <c r="A524" s="256"/>
      <c r="B524" s="255"/>
      <c r="C524" s="255"/>
      <c r="D524" s="272"/>
      <c r="E524" s="272"/>
      <c r="F524" s="275"/>
      <c r="G524" s="275"/>
      <c r="H524" s="1219"/>
      <c r="I524" s="669"/>
      <c r="J524" s="691"/>
      <c r="K524" s="650"/>
      <c r="L524" s="670"/>
      <c r="M524" s="670"/>
      <c r="N524" s="1147"/>
      <c r="O524" s="671"/>
      <c r="P524" s="650"/>
      <c r="Q524" s="382"/>
      <c r="R524" s="275"/>
      <c r="S524" s="275"/>
      <c r="T524" s="298"/>
      <c r="U524" s="309"/>
      <c r="V524" s="51"/>
      <c r="W524" s="51"/>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row>
    <row r="525" spans="1:49" ht="15" customHeight="1" thickBot="1">
      <c r="A525" s="256"/>
      <c r="B525" s="255"/>
      <c r="C525" s="255"/>
      <c r="D525" s="272"/>
      <c r="E525" s="272"/>
      <c r="F525" s="272"/>
      <c r="G525" s="272"/>
      <c r="H525" s="382"/>
      <c r="I525" s="666"/>
      <c r="J525" s="650"/>
      <c r="K525" s="650"/>
      <c r="L525" s="650"/>
      <c r="M525" s="650"/>
      <c r="N525" s="650"/>
      <c r="O525" s="650"/>
      <c r="P525" s="650"/>
      <c r="Q525" s="382"/>
      <c r="R525" s="272"/>
      <c r="S525" s="272"/>
      <c r="T525" s="272"/>
      <c r="U525" s="309"/>
      <c r="V525" s="51"/>
      <c r="W525" s="51"/>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row>
    <row r="526" spans="1:49" ht="15" customHeight="1" thickBot="1">
      <c r="A526" s="256"/>
      <c r="B526" s="255"/>
      <c r="C526" s="255"/>
      <c r="D526" s="272"/>
      <c r="E526" s="272"/>
      <c r="F526" s="272"/>
      <c r="G526" s="272"/>
      <c r="H526" s="382"/>
      <c r="I526" s="686"/>
      <c r="J526" s="691"/>
      <c r="K526" s="650"/>
      <c r="L526" s="650"/>
      <c r="M526" s="650"/>
      <c r="N526" s="1160"/>
      <c r="O526" s="650"/>
      <c r="P526" s="650"/>
      <c r="Q526" s="382"/>
      <c r="R526" s="272"/>
      <c r="S526" s="272"/>
      <c r="T526" s="272"/>
      <c r="U526" s="309"/>
      <c r="V526" s="51"/>
      <c r="W526" s="51"/>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row>
    <row r="527" spans="1:49" ht="15" customHeight="1" thickBot="1">
      <c r="A527" s="256"/>
      <c r="B527" s="255"/>
      <c r="C527" s="255"/>
      <c r="D527" s="272"/>
      <c r="E527" s="272"/>
      <c r="F527" s="272"/>
      <c r="G527" s="272"/>
      <c r="H527" s="283"/>
      <c r="I527" s="666"/>
      <c r="J527" s="691"/>
      <c r="K527" s="650"/>
      <c r="L527" s="650"/>
      <c r="M527" s="650"/>
      <c r="N527" s="650"/>
      <c r="O527" s="650"/>
      <c r="P527" s="650"/>
      <c r="Q527" s="382"/>
      <c r="R527" s="272"/>
      <c r="S527" s="272"/>
      <c r="T527" s="272"/>
      <c r="U527" s="309"/>
      <c r="V527" s="51"/>
      <c r="W527" s="51"/>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row>
    <row r="528" spans="1:49" ht="15" customHeight="1" thickBot="1">
      <c r="A528" s="256"/>
      <c r="B528" s="255"/>
      <c r="C528" s="255"/>
      <c r="D528" s="272"/>
      <c r="E528" s="272"/>
      <c r="F528" s="290"/>
      <c r="G528" s="290"/>
      <c r="H528" s="619"/>
      <c r="I528" s="1148"/>
      <c r="J528" s="691"/>
      <c r="K528" s="650"/>
      <c r="L528" s="292"/>
      <c r="M528" s="292"/>
      <c r="N528" s="1145"/>
      <c r="O528" s="1145"/>
      <c r="P528" s="650"/>
      <c r="Q528" s="382"/>
      <c r="R528" s="290"/>
      <c r="S528" s="264"/>
      <c r="T528" s="264"/>
      <c r="U528" s="309"/>
      <c r="V528" s="51"/>
      <c r="W528" s="51"/>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row>
    <row r="529" spans="1:49" ht="15" customHeight="1" thickBot="1">
      <c r="A529" s="256"/>
      <c r="B529" s="255"/>
      <c r="C529" s="255"/>
      <c r="D529" s="272"/>
      <c r="E529" s="272"/>
      <c r="F529" s="275"/>
      <c r="G529" s="275"/>
      <c r="H529" s="1219"/>
      <c r="I529" s="669"/>
      <c r="J529" s="691"/>
      <c r="K529" s="650"/>
      <c r="L529" s="670"/>
      <c r="M529" s="670"/>
      <c r="N529" s="670"/>
      <c r="O529" s="671"/>
      <c r="P529" s="650"/>
      <c r="Q529" s="382"/>
      <c r="R529" s="275"/>
      <c r="S529" s="275"/>
      <c r="T529" s="298"/>
      <c r="U529" s="309"/>
      <c r="V529" s="51"/>
      <c r="W529" s="51"/>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row>
    <row r="530" spans="1:49" ht="15" customHeight="1" thickBot="1">
      <c r="A530" s="256"/>
      <c r="B530" s="255"/>
      <c r="C530" s="255"/>
      <c r="D530" s="272"/>
      <c r="E530" s="272"/>
      <c r="F530" s="290"/>
      <c r="G530" s="290"/>
      <c r="H530" s="619"/>
      <c r="I530" s="1144"/>
      <c r="J530" s="691"/>
      <c r="K530" s="650"/>
      <c r="L530" s="1145"/>
      <c r="M530" s="650"/>
      <c r="N530" s="1145"/>
      <c r="O530" s="1145"/>
      <c r="P530" s="650"/>
      <c r="Q530" s="382"/>
      <c r="R530" s="272"/>
      <c r="S530" s="272"/>
      <c r="T530" s="272"/>
      <c r="U530" s="309"/>
      <c r="V530" s="51"/>
      <c r="W530" s="51"/>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row>
    <row r="531" spans="1:49" ht="15" customHeight="1" thickBot="1">
      <c r="A531" s="256"/>
      <c r="B531" s="255"/>
      <c r="C531" s="255"/>
      <c r="D531" s="272"/>
      <c r="E531" s="272"/>
      <c r="F531" s="275"/>
      <c r="G531" s="275"/>
      <c r="H531" s="1219"/>
      <c r="I531" s="669"/>
      <c r="J531" s="691"/>
      <c r="K531" s="650"/>
      <c r="L531" s="670"/>
      <c r="M531" s="670"/>
      <c r="N531" s="670"/>
      <c r="O531" s="671"/>
      <c r="P531" s="650"/>
      <c r="Q531" s="382"/>
      <c r="R531" s="275"/>
      <c r="S531" s="275"/>
      <c r="T531" s="298"/>
      <c r="U531" s="255"/>
      <c r="V531" s="51"/>
      <c r="W531" s="51"/>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row>
    <row r="532" spans="1:49" ht="15" customHeight="1" thickBot="1">
      <c r="A532" s="256"/>
      <c r="B532" s="255"/>
      <c r="C532" s="255"/>
      <c r="D532" s="272"/>
      <c r="E532" s="272"/>
      <c r="F532" s="272"/>
      <c r="G532" s="272"/>
      <c r="H532" s="382"/>
      <c r="I532" s="666"/>
      <c r="J532" s="691"/>
      <c r="K532" s="650"/>
      <c r="L532" s="650"/>
      <c r="M532" s="650"/>
      <c r="N532" s="1160"/>
      <c r="O532" s="650"/>
      <c r="P532" s="650"/>
      <c r="Q532" s="382"/>
      <c r="R532" s="272"/>
      <c r="S532" s="274"/>
      <c r="T532" s="272"/>
      <c r="U532" s="159"/>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row>
    <row r="533" spans="1:49" ht="15" customHeight="1" thickBot="1">
      <c r="A533" s="256"/>
      <c r="B533" s="256"/>
      <c r="C533" s="256"/>
      <c r="D533" s="366"/>
      <c r="E533" s="366"/>
      <c r="F533" s="366"/>
      <c r="G533" s="366"/>
      <c r="H533" s="278"/>
      <c r="I533" s="698"/>
      <c r="J533" s="262"/>
      <c r="K533" s="262"/>
      <c r="L533" s="350"/>
      <c r="M533" s="698"/>
      <c r="N533" s="277"/>
      <c r="O533" s="262"/>
      <c r="P533" s="262"/>
      <c r="Q533" s="278"/>
      <c r="R533" s="366"/>
      <c r="S533" s="316"/>
      <c r="T533" s="366"/>
      <c r="U533" s="168"/>
    </row>
    <row r="534" spans="1:49" ht="15" customHeight="1" thickBot="1">
      <c r="A534" s="256"/>
      <c r="B534" s="256"/>
      <c r="C534" s="256"/>
      <c r="D534" s="365"/>
      <c r="E534" s="366"/>
      <c r="F534" s="366"/>
      <c r="G534" s="366"/>
      <c r="H534" s="278"/>
      <c r="I534" s="703"/>
      <c r="J534" s="262"/>
      <c r="K534" s="262"/>
      <c r="L534" s="350"/>
      <c r="M534" s="698"/>
      <c r="N534" s="672"/>
      <c r="O534" s="262"/>
      <c r="P534" s="262"/>
      <c r="Q534" s="278"/>
      <c r="R534" s="366"/>
      <c r="S534" s="316"/>
      <c r="T534" s="366"/>
      <c r="U534" s="168"/>
    </row>
    <row r="535" spans="1:49" ht="15" customHeight="1" thickBot="1">
      <c r="A535" s="256"/>
      <c r="B535" s="256"/>
      <c r="C535" s="256"/>
      <c r="D535" s="257"/>
      <c r="E535" s="257"/>
      <c r="F535" s="257"/>
      <c r="G535" s="257"/>
      <c r="H535" s="301"/>
      <c r="I535" s="340"/>
      <c r="J535" s="257"/>
      <c r="K535" s="257"/>
      <c r="L535" s="257"/>
      <c r="M535" s="257"/>
      <c r="N535" s="259"/>
      <c r="O535" s="257"/>
      <c r="P535" s="257"/>
      <c r="Q535" s="301"/>
      <c r="R535" s="257"/>
      <c r="S535" s="257"/>
      <c r="T535" s="257"/>
      <c r="U535" s="168"/>
    </row>
    <row r="536" spans="1:49" ht="15" customHeight="1" thickBot="1">
      <c r="A536" s="256"/>
      <c r="B536" s="256"/>
      <c r="C536" s="256"/>
      <c r="D536" s="278"/>
      <c r="E536" s="312"/>
      <c r="F536" s="312"/>
      <c r="G536" s="312"/>
      <c r="H536" s="312"/>
      <c r="I536" s="370"/>
      <c r="J536" s="284"/>
      <c r="K536" s="284"/>
      <c r="L536" s="284"/>
      <c r="M536" s="284"/>
      <c r="N536" s="284"/>
      <c r="O536" s="284"/>
      <c r="P536" s="284"/>
      <c r="Q536" s="313"/>
      <c r="R536" s="312"/>
      <c r="S536" s="278"/>
      <c r="T536" s="312"/>
      <c r="U536" s="168"/>
    </row>
    <row r="537" spans="1:49" ht="15" customHeight="1" thickBot="1">
      <c r="A537" s="256"/>
      <c r="B537" s="256"/>
      <c r="C537" s="256"/>
      <c r="D537" s="278"/>
      <c r="E537" s="312"/>
      <c r="F537" s="312"/>
      <c r="G537" s="312"/>
      <c r="H537" s="312"/>
      <c r="I537" s="370"/>
      <c r="J537" s="284"/>
      <c r="K537" s="284"/>
      <c r="L537" s="284"/>
      <c r="M537" s="284"/>
      <c r="N537" s="284"/>
      <c r="O537" s="284"/>
      <c r="P537" s="284"/>
      <c r="Q537" s="313"/>
      <c r="R537" s="312"/>
      <c r="S537" s="278"/>
      <c r="T537" s="312"/>
      <c r="U537" s="168"/>
    </row>
    <row r="538" spans="1:49" ht="15" customHeight="1" thickBot="1">
      <c r="A538" s="256"/>
      <c r="B538" s="256"/>
      <c r="C538" s="256"/>
      <c r="D538" s="278"/>
      <c r="E538" s="278"/>
      <c r="F538" s="312"/>
      <c r="G538" s="312"/>
      <c r="H538" s="312"/>
      <c r="I538" s="370"/>
      <c r="J538" s="262"/>
      <c r="K538" s="262"/>
      <c r="L538" s="284"/>
      <c r="M538" s="284"/>
      <c r="N538" s="284"/>
      <c r="O538" s="284"/>
      <c r="P538" s="284"/>
      <c r="Q538" s="313"/>
      <c r="R538" s="312"/>
      <c r="S538" s="278"/>
      <c r="T538" s="312"/>
      <c r="U538" s="168"/>
    </row>
    <row r="539" spans="1:49" ht="15" customHeight="1" thickBot="1">
      <c r="A539" s="256"/>
      <c r="B539" s="256"/>
      <c r="C539" s="256"/>
      <c r="D539" s="278"/>
      <c r="E539" s="278"/>
      <c r="F539" s="312"/>
      <c r="G539" s="312"/>
      <c r="H539" s="312"/>
      <c r="I539" s="284"/>
      <c r="J539" s="262"/>
      <c r="K539" s="262"/>
      <c r="L539" s="284"/>
      <c r="M539" s="284"/>
      <c r="N539" s="284"/>
      <c r="O539" s="284"/>
      <c r="P539" s="284"/>
      <c r="Q539" s="313"/>
      <c r="R539" s="312"/>
      <c r="S539" s="278"/>
      <c r="T539" s="312"/>
      <c r="U539" s="168"/>
    </row>
    <row r="540" spans="1:49" ht="15" customHeight="1" thickBot="1">
      <c r="A540" s="256"/>
      <c r="B540" s="256"/>
      <c r="C540" s="256"/>
      <c r="D540" s="278"/>
      <c r="E540" s="278"/>
      <c r="F540" s="278"/>
      <c r="G540" s="278"/>
      <c r="H540" s="278"/>
      <c r="I540" s="263"/>
      <c r="J540" s="262"/>
      <c r="K540" s="262"/>
      <c r="L540" s="262"/>
      <c r="M540" s="262"/>
      <c r="N540" s="262"/>
      <c r="O540" s="262"/>
      <c r="P540" s="262"/>
      <c r="Q540" s="313"/>
      <c r="R540" s="278"/>
      <c r="S540" s="278"/>
      <c r="T540" s="278"/>
      <c r="U540" s="168"/>
    </row>
    <row r="541" spans="1:49" ht="15" customHeight="1" thickBot="1">
      <c r="A541" s="256"/>
      <c r="B541" s="256"/>
      <c r="C541" s="256"/>
      <c r="D541" s="278"/>
      <c r="E541" s="278"/>
      <c r="F541" s="278"/>
      <c r="G541" s="278"/>
      <c r="H541" s="278"/>
      <c r="I541" s="263"/>
      <c r="J541" s="262"/>
      <c r="K541" s="262"/>
      <c r="L541" s="262"/>
      <c r="M541" s="262"/>
      <c r="N541" s="262"/>
      <c r="O541" s="262"/>
      <c r="P541" s="262"/>
      <c r="Q541" s="313"/>
      <c r="R541" s="278"/>
      <c r="S541" s="278"/>
      <c r="T541" s="278"/>
      <c r="U541" s="168"/>
    </row>
    <row r="542" spans="1:49" ht="15" customHeight="1" thickBot="1">
      <c r="A542" s="256"/>
      <c r="B542" s="256"/>
      <c r="C542" s="168"/>
      <c r="D542" s="278"/>
      <c r="E542" s="278"/>
      <c r="F542" s="278"/>
      <c r="G542" s="278"/>
      <c r="H542" s="278"/>
      <c r="I542" s="263"/>
      <c r="J542" s="262"/>
      <c r="K542" s="262"/>
      <c r="L542" s="262"/>
      <c r="M542" s="262"/>
      <c r="N542" s="262"/>
      <c r="O542" s="262"/>
      <c r="P542" s="262"/>
      <c r="Q542" s="313"/>
      <c r="R542" s="278"/>
      <c r="S542" s="278"/>
      <c r="T542" s="278"/>
      <c r="U542" s="168"/>
    </row>
    <row r="543" spans="1:49" ht="15" customHeight="1" thickBot="1">
      <c r="A543" s="256"/>
      <c r="B543" s="256"/>
      <c r="C543" s="256"/>
      <c r="D543" s="278"/>
      <c r="E543" s="278"/>
      <c r="F543" s="267"/>
      <c r="G543" s="267"/>
      <c r="H543" s="312"/>
      <c r="I543" s="370"/>
      <c r="J543" s="262"/>
      <c r="K543" s="262"/>
      <c r="L543" s="262"/>
      <c r="M543" s="262"/>
      <c r="N543" s="262"/>
      <c r="O543" s="284"/>
      <c r="P543" s="262"/>
      <c r="Q543" s="313"/>
      <c r="R543" s="278"/>
      <c r="S543" s="278"/>
      <c r="T543" s="278"/>
      <c r="U543" s="168"/>
    </row>
    <row r="544" spans="1:49" ht="15" customHeight="1" thickBot="1">
      <c r="A544" s="256"/>
      <c r="B544" s="256"/>
      <c r="C544" s="256"/>
      <c r="D544" s="389"/>
      <c r="E544" s="389"/>
      <c r="F544" s="389"/>
      <c r="G544" s="389"/>
      <c r="H544" s="389"/>
      <c r="I544" s="400"/>
      <c r="J544" s="351"/>
      <c r="K544" s="351"/>
      <c r="L544" s="351"/>
      <c r="M544" s="351"/>
      <c r="N544" s="351"/>
      <c r="O544" s="592"/>
      <c r="P544" s="351"/>
      <c r="Q544" s="390"/>
      <c r="R544" s="389"/>
      <c r="S544" s="389"/>
      <c r="T544" s="389"/>
      <c r="U544" s="168"/>
    </row>
    <row r="545" spans="1:21" ht="15" customHeight="1" thickBot="1">
      <c r="A545" s="256"/>
      <c r="B545" s="256"/>
      <c r="C545" s="256"/>
      <c r="D545" s="389"/>
      <c r="E545" s="389"/>
      <c r="F545" s="389"/>
      <c r="G545" s="389"/>
      <c r="H545" s="389"/>
      <c r="I545" s="400"/>
      <c r="J545" s="351"/>
      <c r="K545" s="351"/>
      <c r="L545" s="351"/>
      <c r="M545" s="351"/>
      <c r="N545" s="351"/>
      <c r="O545" s="592"/>
      <c r="P545" s="351"/>
      <c r="Q545" s="390"/>
      <c r="R545" s="389"/>
      <c r="S545" s="389"/>
      <c r="T545" s="389"/>
      <c r="U545" s="168"/>
    </row>
    <row r="546" spans="1:21" ht="15" customHeight="1" thickBot="1">
      <c r="A546" s="256"/>
      <c r="B546" s="256"/>
      <c r="C546" s="256"/>
      <c r="D546" s="389"/>
      <c r="E546" s="389"/>
      <c r="F546" s="389"/>
      <c r="G546" s="389"/>
      <c r="H546" s="389"/>
      <c r="I546" s="400"/>
      <c r="J546" s="351"/>
      <c r="K546" s="351"/>
      <c r="L546" s="351"/>
      <c r="M546" s="351"/>
      <c r="N546" s="351"/>
      <c r="O546" s="592"/>
      <c r="P546" s="351"/>
      <c r="Q546" s="390"/>
      <c r="R546" s="389"/>
      <c r="S546" s="389"/>
      <c r="T546" s="389"/>
      <c r="U546" s="168"/>
    </row>
    <row r="547" spans="1:21" ht="15" customHeight="1" thickBot="1">
      <c r="A547" s="256"/>
      <c r="B547" s="256"/>
      <c r="C547" s="256"/>
      <c r="D547" s="278"/>
      <c r="E547" s="278"/>
      <c r="F547" s="278"/>
      <c r="G547" s="278"/>
      <c r="H547" s="278"/>
      <c r="I547" s="263"/>
      <c r="J547" s="262"/>
      <c r="K547" s="262"/>
      <c r="L547" s="262"/>
      <c r="M547" s="262"/>
      <c r="N547" s="262"/>
      <c r="O547" s="284"/>
      <c r="P547" s="262"/>
      <c r="Q547" s="313"/>
      <c r="R547" s="278"/>
      <c r="S547" s="278"/>
      <c r="T547" s="278"/>
      <c r="U547" s="168"/>
    </row>
    <row r="548" spans="1:21" ht="15" customHeight="1" thickBot="1">
      <c r="A548" s="256"/>
      <c r="B548" s="256"/>
      <c r="C548" s="256"/>
      <c r="D548" s="278"/>
      <c r="E548" s="278"/>
      <c r="F548" s="278"/>
      <c r="G548" s="278"/>
      <c r="H548" s="278"/>
      <c r="I548" s="263"/>
      <c r="J548" s="262"/>
      <c r="K548" s="262"/>
      <c r="L548" s="262"/>
      <c r="M548" s="262"/>
      <c r="N548" s="262"/>
      <c r="O548" s="284"/>
      <c r="P548" s="262"/>
      <c r="Q548" s="313"/>
      <c r="R548" s="278"/>
      <c r="S548" s="278"/>
      <c r="T548" s="278"/>
      <c r="U548" s="168"/>
    </row>
    <row r="549" spans="1:21" ht="15" customHeight="1" thickBot="1">
      <c r="A549" s="256"/>
      <c r="B549" s="256"/>
      <c r="C549" s="256"/>
      <c r="D549" s="278"/>
      <c r="E549" s="278"/>
      <c r="F549" s="278"/>
      <c r="G549" s="278"/>
      <c r="H549" s="278"/>
      <c r="I549" s="263"/>
      <c r="J549" s="262"/>
      <c r="K549" s="262"/>
      <c r="L549" s="262"/>
      <c r="M549" s="262"/>
      <c r="N549" s="262"/>
      <c r="O549" s="284"/>
      <c r="P549" s="262"/>
      <c r="Q549" s="313"/>
      <c r="R549" s="278"/>
      <c r="S549" s="278"/>
      <c r="T549" s="278"/>
      <c r="U549" s="168"/>
    </row>
    <row r="550" spans="1:21" ht="15" customHeight="1" thickBot="1">
      <c r="A550" s="256"/>
      <c r="B550" s="256"/>
      <c r="C550" s="256"/>
      <c r="D550" s="278"/>
      <c r="E550" s="278"/>
      <c r="F550" s="278"/>
      <c r="G550" s="278"/>
      <c r="H550" s="278"/>
      <c r="I550" s="263"/>
      <c r="J550" s="262"/>
      <c r="K550" s="262"/>
      <c r="L550" s="262"/>
      <c r="M550" s="262"/>
      <c r="N550" s="262"/>
      <c r="O550" s="284"/>
      <c r="P550" s="262"/>
      <c r="Q550" s="313"/>
      <c r="R550" s="278"/>
      <c r="S550" s="278"/>
      <c r="T550" s="278"/>
      <c r="U550" s="168"/>
    </row>
    <row r="551" spans="1:21" ht="15" customHeight="1" thickBot="1">
      <c r="A551" s="256"/>
      <c r="B551" s="256"/>
      <c r="C551" s="256"/>
      <c r="D551" s="389"/>
      <c r="E551" s="389"/>
      <c r="F551" s="389"/>
      <c r="G551" s="389"/>
      <c r="H551" s="389"/>
      <c r="I551" s="400"/>
      <c r="J551" s="351"/>
      <c r="K551" s="351"/>
      <c r="L551" s="351"/>
      <c r="M551" s="351"/>
      <c r="N551" s="351"/>
      <c r="O551" s="592"/>
      <c r="P551" s="351"/>
      <c r="Q551" s="390"/>
      <c r="R551" s="389"/>
      <c r="S551" s="389"/>
      <c r="T551" s="389"/>
      <c r="U551" s="168"/>
    </row>
    <row r="552" spans="1:21" ht="15" customHeight="1" thickBot="1">
      <c r="A552" s="256"/>
      <c r="B552" s="256"/>
      <c r="C552" s="256"/>
      <c r="D552" s="389"/>
      <c r="E552" s="389"/>
      <c r="F552" s="389"/>
      <c r="G552" s="389"/>
      <c r="H552" s="389"/>
      <c r="I552" s="400"/>
      <c r="J552" s="351"/>
      <c r="K552" s="351"/>
      <c r="L552" s="351"/>
      <c r="M552" s="351"/>
      <c r="N552" s="351"/>
      <c r="O552" s="592"/>
      <c r="P552" s="351"/>
      <c r="Q552" s="390"/>
      <c r="R552" s="389"/>
      <c r="S552" s="389"/>
      <c r="T552" s="389"/>
      <c r="U552" s="168"/>
    </row>
    <row r="553" spans="1:21" ht="15" customHeight="1" thickBot="1">
      <c r="A553" s="256"/>
      <c r="B553" s="256"/>
      <c r="C553" s="256"/>
      <c r="D553" s="278"/>
      <c r="E553" s="312"/>
      <c r="F553" s="312"/>
      <c r="G553" s="312"/>
      <c r="H553" s="312"/>
      <c r="I553" s="370"/>
      <c r="J553" s="284"/>
      <c r="K553" s="284"/>
      <c r="L553" s="284"/>
      <c r="M553" s="284"/>
      <c r="N553" s="284"/>
      <c r="O553" s="284"/>
      <c r="P553" s="284"/>
      <c r="Q553" s="313"/>
      <c r="R553" s="312"/>
      <c r="S553" s="278"/>
      <c r="T553" s="312"/>
      <c r="U553" s="168"/>
    </row>
    <row r="554" spans="1:21" ht="15" customHeight="1" thickBot="1">
      <c r="A554" s="256"/>
      <c r="B554" s="256"/>
      <c r="C554" s="256"/>
      <c r="D554" s="278"/>
      <c r="E554" s="312"/>
      <c r="F554" s="312"/>
      <c r="G554" s="312"/>
      <c r="H554" s="312"/>
      <c r="I554" s="370"/>
      <c r="J554" s="284"/>
      <c r="K554" s="284"/>
      <c r="L554" s="284"/>
      <c r="M554" s="284"/>
      <c r="N554" s="284"/>
      <c r="O554" s="284"/>
      <c r="P554" s="284"/>
      <c r="Q554" s="313"/>
      <c r="R554" s="312"/>
      <c r="S554" s="278"/>
      <c r="T554" s="312"/>
      <c r="U554" s="168"/>
    </row>
    <row r="555" spans="1:21" ht="15" customHeight="1" thickBot="1">
      <c r="A555" s="256"/>
      <c r="B555" s="256"/>
      <c r="C555" s="256"/>
      <c r="D555" s="278"/>
      <c r="E555" s="312"/>
      <c r="F555" s="312"/>
      <c r="G555" s="312"/>
      <c r="H555" s="312"/>
      <c r="I555" s="370"/>
      <c r="J555" s="284"/>
      <c r="K555" s="284"/>
      <c r="L555" s="284"/>
      <c r="M555" s="284"/>
      <c r="N555" s="284"/>
      <c r="O555" s="284"/>
      <c r="P555" s="284"/>
      <c r="Q555" s="313"/>
      <c r="R555" s="312"/>
      <c r="S555" s="278"/>
      <c r="T555" s="312"/>
      <c r="U555" s="168"/>
    </row>
    <row r="556" spans="1:21" ht="15" customHeight="1" thickBot="1">
      <c r="A556" s="256"/>
      <c r="B556" s="256"/>
      <c r="C556" s="256"/>
      <c r="D556" s="278"/>
      <c r="E556" s="278"/>
      <c r="F556" s="278"/>
      <c r="G556" s="278"/>
      <c r="H556" s="278"/>
      <c r="I556" s="263"/>
      <c r="J556" s="262"/>
      <c r="K556" s="262"/>
      <c r="L556" s="262"/>
      <c r="M556" s="262"/>
      <c r="N556" s="262"/>
      <c r="O556" s="262"/>
      <c r="P556" s="262"/>
      <c r="Q556" s="313"/>
      <c r="R556" s="278"/>
      <c r="S556" s="278"/>
      <c r="T556" s="278"/>
      <c r="U556" s="168"/>
    </row>
    <row r="557" spans="1:21" ht="15" customHeight="1" thickBot="1">
      <c r="A557" s="256"/>
      <c r="B557" s="256"/>
      <c r="C557" s="256"/>
      <c r="D557" s="278"/>
      <c r="E557" s="278"/>
      <c r="F557" s="278"/>
      <c r="G557" s="278"/>
      <c r="H557" s="278"/>
      <c r="I557" s="263"/>
      <c r="J557" s="262"/>
      <c r="K557" s="262"/>
      <c r="L557" s="262"/>
      <c r="M557" s="262"/>
      <c r="N557" s="1172"/>
      <c r="O557" s="262"/>
      <c r="P557" s="262"/>
      <c r="Q557" s="313"/>
      <c r="R557" s="278"/>
      <c r="S557" s="278"/>
      <c r="T557" s="278"/>
      <c r="U557" s="168"/>
    </row>
    <row r="558" spans="1:21" ht="15" customHeight="1" thickBot="1">
      <c r="A558" s="256"/>
      <c r="B558" s="256"/>
      <c r="C558" s="256"/>
      <c r="D558" s="278"/>
      <c r="E558" s="278"/>
      <c r="F558" s="278"/>
      <c r="G558" s="278"/>
      <c r="H558" s="278"/>
      <c r="I558" s="263"/>
      <c r="J558" s="262"/>
      <c r="K558" s="262"/>
      <c r="L558" s="262"/>
      <c r="M558" s="262"/>
      <c r="N558" s="277"/>
      <c r="O558" s="262"/>
      <c r="P558" s="262"/>
      <c r="Q558" s="313"/>
      <c r="R558" s="278"/>
      <c r="S558" s="278"/>
      <c r="T558" s="278"/>
      <c r="U558" s="168"/>
    </row>
    <row r="559" spans="1:21" ht="15" customHeight="1" thickBot="1">
      <c r="A559" s="256"/>
      <c r="B559" s="256"/>
      <c r="C559" s="256"/>
      <c r="D559" s="278"/>
      <c r="E559" s="278"/>
      <c r="F559" s="278"/>
      <c r="G559" s="278"/>
      <c r="H559" s="278"/>
      <c r="I559" s="263"/>
      <c r="J559" s="262"/>
      <c r="K559" s="262"/>
      <c r="L559" s="262"/>
      <c r="M559" s="262"/>
      <c r="N559" s="277"/>
      <c r="O559" s="262"/>
      <c r="P559" s="262"/>
      <c r="Q559" s="313"/>
      <c r="R559" s="278"/>
      <c r="S559" s="278"/>
      <c r="T559" s="278"/>
      <c r="U559" s="168"/>
    </row>
    <row r="560" spans="1:21" ht="15" customHeight="1" thickBot="1">
      <c r="A560" s="256"/>
      <c r="B560" s="256"/>
      <c r="C560" s="256"/>
      <c r="D560" s="278"/>
      <c r="E560" s="278"/>
      <c r="F560" s="267"/>
      <c r="G560" s="267"/>
      <c r="H560" s="312"/>
      <c r="I560" s="379"/>
      <c r="J560" s="262"/>
      <c r="K560" s="262"/>
      <c r="L560" s="284"/>
      <c r="M560" s="262"/>
      <c r="N560" s="262"/>
      <c r="O560" s="284"/>
      <c r="P560" s="284"/>
      <c r="Q560" s="313"/>
      <c r="R560" s="278"/>
      <c r="S560" s="278"/>
      <c r="T560" s="278"/>
      <c r="U560" s="168"/>
    </row>
    <row r="561" spans="1:31" ht="15" customHeight="1" thickBot="1">
      <c r="A561" s="256"/>
      <c r="B561" s="256"/>
      <c r="C561" s="256"/>
      <c r="D561" s="278"/>
      <c r="E561" s="278"/>
      <c r="F561" s="267"/>
      <c r="G561" s="267"/>
      <c r="H561" s="312"/>
      <c r="I561" s="379"/>
      <c r="J561" s="262"/>
      <c r="K561" s="262"/>
      <c r="L561" s="284"/>
      <c r="M561" s="262"/>
      <c r="N561" s="262"/>
      <c r="O561" s="284"/>
      <c r="P561" s="284"/>
      <c r="Q561" s="313"/>
      <c r="R561" s="278"/>
      <c r="S561" s="278"/>
      <c r="T561" s="278"/>
      <c r="U561" s="168"/>
      <c r="V561" s="42"/>
      <c r="W561" s="42"/>
      <c r="X561" s="42"/>
      <c r="Y561" s="42"/>
      <c r="Z561" s="42"/>
      <c r="AA561" s="42"/>
      <c r="AB561" s="42"/>
      <c r="AC561" s="42"/>
      <c r="AD561" s="42"/>
      <c r="AE561" s="42"/>
    </row>
    <row r="562" spans="1:31" ht="15" customHeight="1" thickBot="1">
      <c r="A562" s="256"/>
      <c r="B562" s="256"/>
      <c r="C562" s="256"/>
      <c r="D562" s="278"/>
      <c r="E562" s="278"/>
      <c r="F562" s="267"/>
      <c r="G562" s="267"/>
      <c r="H562" s="312"/>
      <c r="I562" s="379"/>
      <c r="J562" s="262"/>
      <c r="K562" s="262"/>
      <c r="L562" s="284"/>
      <c r="M562" s="262"/>
      <c r="N562" s="262"/>
      <c r="O562" s="284"/>
      <c r="P562" s="284"/>
      <c r="Q562" s="313"/>
      <c r="R562" s="278"/>
      <c r="S562" s="278"/>
      <c r="T562" s="278"/>
      <c r="U562" s="168"/>
      <c r="V562" s="42"/>
      <c r="W562" s="42"/>
      <c r="X562" s="42"/>
      <c r="Y562" s="42"/>
      <c r="Z562" s="42"/>
      <c r="AA562" s="42"/>
      <c r="AB562" s="42"/>
      <c r="AC562" s="42"/>
      <c r="AD562" s="42"/>
      <c r="AE562" s="42"/>
    </row>
    <row r="563" spans="1:31" ht="15" customHeight="1" thickBot="1">
      <c r="A563" s="256"/>
      <c r="B563" s="256"/>
      <c r="C563" s="256"/>
      <c r="D563" s="278"/>
      <c r="E563" s="278"/>
      <c r="F563" s="267"/>
      <c r="G563" s="267"/>
      <c r="H563" s="312"/>
      <c r="I563" s="379"/>
      <c r="J563" s="262"/>
      <c r="K563" s="262"/>
      <c r="L563" s="284"/>
      <c r="M563" s="262"/>
      <c r="N563" s="262"/>
      <c r="O563" s="284"/>
      <c r="P563" s="284"/>
      <c r="Q563" s="313"/>
      <c r="R563" s="278"/>
      <c r="S563" s="278"/>
      <c r="T563" s="278"/>
      <c r="U563" s="168"/>
      <c r="V563" s="42"/>
      <c r="W563" s="42"/>
      <c r="X563" s="42"/>
      <c r="Y563" s="42"/>
      <c r="Z563" s="42"/>
      <c r="AA563" s="42"/>
      <c r="AB563" s="42"/>
      <c r="AC563" s="42"/>
      <c r="AD563" s="42"/>
      <c r="AE563" s="42"/>
    </row>
    <row r="564" spans="1:31" ht="15" customHeight="1" thickBot="1">
      <c r="A564" s="256"/>
      <c r="B564" s="256"/>
      <c r="C564" s="256"/>
      <c r="D564" s="278"/>
      <c r="E564" s="312"/>
      <c r="F564" s="312"/>
      <c r="G564" s="312"/>
      <c r="H564" s="312"/>
      <c r="I564" s="370"/>
      <c r="J564" s="284"/>
      <c r="K564" s="284"/>
      <c r="L564" s="284"/>
      <c r="M564" s="284"/>
      <c r="N564" s="284"/>
      <c r="O564" s="284"/>
      <c r="P564" s="284"/>
      <c r="Q564" s="313"/>
      <c r="R564" s="312"/>
      <c r="S564" s="278"/>
      <c r="T564" s="312"/>
      <c r="U564" s="168"/>
    </row>
    <row r="565" spans="1:31" ht="15" customHeight="1" thickBot="1">
      <c r="A565" s="256"/>
      <c r="B565" s="256"/>
      <c r="C565" s="256"/>
      <c r="D565" s="278"/>
      <c r="E565" s="312"/>
      <c r="F565" s="312"/>
      <c r="G565" s="312"/>
      <c r="H565" s="312"/>
      <c r="I565" s="370"/>
      <c r="J565" s="284"/>
      <c r="K565" s="284"/>
      <c r="L565" s="262"/>
      <c r="M565" s="262"/>
      <c r="N565" s="262"/>
      <c r="O565" s="262"/>
      <c r="P565" s="284"/>
      <c r="Q565" s="313"/>
      <c r="R565" s="278"/>
      <c r="S565" s="278"/>
      <c r="T565" s="278"/>
      <c r="U565" s="168"/>
    </row>
    <row r="566" spans="1:31" ht="15" customHeight="1" thickBot="1">
      <c r="A566" s="256"/>
      <c r="B566" s="256"/>
      <c r="C566" s="256"/>
      <c r="D566" s="278"/>
      <c r="E566" s="312"/>
      <c r="F566" s="312"/>
      <c r="G566" s="312"/>
      <c r="H566" s="312"/>
      <c r="I566" s="370"/>
      <c r="J566" s="284"/>
      <c r="K566" s="284"/>
      <c r="L566" s="262"/>
      <c r="M566" s="262"/>
      <c r="N566" s="262"/>
      <c r="O566" s="262"/>
      <c r="P566" s="284"/>
      <c r="Q566" s="313"/>
      <c r="R566" s="278"/>
      <c r="S566" s="278"/>
      <c r="T566" s="278"/>
      <c r="U566" s="168"/>
    </row>
    <row r="567" spans="1:31" ht="15" customHeight="1" thickBot="1">
      <c r="A567" s="256"/>
      <c r="B567" s="256"/>
      <c r="C567" s="256"/>
      <c r="D567" s="278"/>
      <c r="E567" s="312"/>
      <c r="F567" s="312"/>
      <c r="G567" s="312"/>
      <c r="H567" s="312"/>
      <c r="I567" s="370"/>
      <c r="J567" s="284"/>
      <c r="K567" s="284"/>
      <c r="L567" s="262"/>
      <c r="M567" s="262"/>
      <c r="N567" s="262"/>
      <c r="O567" s="262"/>
      <c r="P567" s="284"/>
      <c r="Q567" s="313"/>
      <c r="R567" s="278"/>
      <c r="S567" s="278"/>
      <c r="T567" s="278"/>
      <c r="U567" s="168"/>
      <c r="V567" s="42"/>
      <c r="W567" s="42"/>
    </row>
    <row r="568" spans="1:31" ht="15" customHeight="1" thickBot="1">
      <c r="A568" s="256"/>
      <c r="B568" s="256"/>
      <c r="C568" s="256"/>
      <c r="D568" s="262"/>
      <c r="E568" s="262"/>
      <c r="F568" s="262"/>
      <c r="G568" s="262"/>
      <c r="H568" s="278"/>
      <c r="I568" s="263"/>
      <c r="J568" s="262"/>
      <c r="K568" s="262"/>
      <c r="L568" s="262"/>
      <c r="M568" s="262"/>
      <c r="N568" s="358"/>
      <c r="O568" s="262"/>
      <c r="P568" s="262"/>
      <c r="Q568" s="278"/>
      <c r="R568" s="262"/>
      <c r="S568" s="262"/>
      <c r="T568" s="320"/>
      <c r="U568" s="222"/>
      <c r="V568" s="82"/>
      <c r="W568" s="82"/>
      <c r="X568" s="82"/>
      <c r="Y568" s="82"/>
      <c r="Z568" s="82"/>
      <c r="AA568" s="82"/>
      <c r="AB568" s="82"/>
      <c r="AC568" s="82"/>
      <c r="AD568" s="82"/>
      <c r="AE568" s="82"/>
    </row>
    <row r="569" spans="1:31" ht="15" customHeight="1" thickBot="1">
      <c r="A569" s="256"/>
      <c r="B569" s="256"/>
      <c r="C569" s="256"/>
      <c r="D569" s="262"/>
      <c r="E569" s="262"/>
      <c r="F569" s="262"/>
      <c r="G569" s="262"/>
      <c r="H569" s="278"/>
      <c r="I569" s="263"/>
      <c r="J569" s="262"/>
      <c r="K569" s="262"/>
      <c r="L569" s="262"/>
      <c r="M569" s="262"/>
      <c r="N569" s="277"/>
      <c r="O569" s="262"/>
      <c r="P569" s="262"/>
      <c r="Q569" s="278"/>
      <c r="R569" s="262"/>
      <c r="S569" s="262"/>
      <c r="T569" s="299"/>
      <c r="U569" s="391"/>
      <c r="V569" s="54"/>
      <c r="W569" s="54"/>
      <c r="X569" s="82"/>
      <c r="Y569" s="82"/>
      <c r="Z569" s="82"/>
      <c r="AA569" s="82"/>
      <c r="AB569" s="82"/>
      <c r="AC569" s="82"/>
      <c r="AD569" s="82"/>
      <c r="AE569" s="82"/>
    </row>
    <row r="570" spans="1:31" ht="15" customHeight="1" thickBot="1">
      <c r="A570" s="256"/>
      <c r="B570" s="256"/>
      <c r="C570" s="256"/>
      <c r="D570" s="262"/>
      <c r="E570" s="262"/>
      <c r="F570" s="262"/>
      <c r="G570" s="262"/>
      <c r="H570" s="278"/>
      <c r="I570" s="262"/>
      <c r="J570" s="262"/>
      <c r="K570" s="262"/>
      <c r="L570" s="262"/>
      <c r="M570" s="262"/>
      <c r="N570" s="358"/>
      <c r="O570" s="262"/>
      <c r="P570" s="262"/>
      <c r="Q570" s="278"/>
      <c r="R570" s="262"/>
      <c r="S570" s="262"/>
      <c r="T570" s="266"/>
      <c r="U570" s="305"/>
      <c r="V570" s="55"/>
      <c r="W570" s="55"/>
      <c r="X570" s="81"/>
      <c r="Y570" s="81"/>
      <c r="Z570" s="81"/>
      <c r="AA570" s="81"/>
      <c r="AB570" s="81"/>
      <c r="AC570" s="81"/>
      <c r="AD570" s="81"/>
      <c r="AE570" s="81"/>
    </row>
    <row r="571" spans="1:31" ht="15" customHeight="1" thickBot="1">
      <c r="A571" s="256"/>
      <c r="B571" s="256"/>
      <c r="C571" s="256"/>
      <c r="D571" s="262"/>
      <c r="E571" s="314"/>
      <c r="F571" s="262"/>
      <c r="G571" s="262"/>
      <c r="H571" s="278"/>
      <c r="I571" s="415"/>
      <c r="J571" s="262"/>
      <c r="K571" s="262"/>
      <c r="L571" s="680"/>
      <c r="M571" s="262"/>
      <c r="N571" s="277"/>
      <c r="O571" s="262"/>
      <c r="P571" s="262"/>
      <c r="Q571" s="278"/>
      <c r="R571" s="262"/>
      <c r="S571" s="314"/>
      <c r="T571" s="262"/>
      <c r="U571" s="308"/>
      <c r="V571" s="72"/>
      <c r="W571" s="72"/>
    </row>
    <row r="572" spans="1:31" ht="15" customHeight="1" thickBot="1">
      <c r="A572" s="256"/>
      <c r="B572" s="256"/>
      <c r="C572" s="256"/>
      <c r="D572" s="292"/>
      <c r="E572" s="278"/>
      <c r="F572" s="283"/>
      <c r="G572" s="283"/>
      <c r="H572" s="283"/>
      <c r="I572" s="292"/>
      <c r="J572" s="262"/>
      <c r="K572" s="292"/>
      <c r="L572" s="292"/>
      <c r="M572" s="292"/>
      <c r="N572" s="323"/>
      <c r="O572" s="262"/>
      <c r="P572" s="292"/>
      <c r="Q572" s="283"/>
      <c r="R572" s="264"/>
      <c r="S572" s="264"/>
      <c r="T572" s="264"/>
      <c r="U572" s="307"/>
      <c r="V572" s="57"/>
      <c r="W572" s="57"/>
    </row>
    <row r="573" spans="1:31" ht="15" customHeight="1" thickBot="1">
      <c r="A573" s="256"/>
      <c r="B573" s="256"/>
      <c r="C573" s="168"/>
      <c r="D573" s="292"/>
      <c r="E573" s="278"/>
      <c r="F573" s="393"/>
      <c r="G573" s="393"/>
      <c r="H573" s="393"/>
      <c r="I573" s="368"/>
      <c r="J573" s="262"/>
      <c r="K573" s="262"/>
      <c r="L573" s="292"/>
      <c r="M573" s="292"/>
      <c r="N573" s="1173"/>
      <c r="O573" s="292"/>
      <c r="P573" s="292"/>
      <c r="Q573" s="283"/>
      <c r="R573" s="294"/>
      <c r="S573" s="294"/>
      <c r="T573" s="294"/>
      <c r="U573" s="307"/>
      <c r="V573" s="57"/>
      <c r="W573" s="57"/>
    </row>
    <row r="574" spans="1:31" ht="15" customHeight="1" thickBot="1">
      <c r="A574" s="256"/>
      <c r="B574" s="256"/>
      <c r="C574" s="256"/>
      <c r="D574" s="292"/>
      <c r="E574" s="278"/>
      <c r="F574" s="393"/>
      <c r="G574" s="393"/>
      <c r="H574" s="393"/>
      <c r="I574" s="667"/>
      <c r="J574" s="262"/>
      <c r="K574" s="262"/>
      <c r="L574" s="292"/>
      <c r="M574" s="292"/>
      <c r="N574" s="323"/>
      <c r="O574" s="292"/>
      <c r="P574" s="292"/>
      <c r="Q574" s="283"/>
      <c r="R574" s="294"/>
      <c r="S574" s="294"/>
      <c r="T574" s="294"/>
      <c r="U574" s="345"/>
      <c r="V574" s="57"/>
      <c r="W574" s="57"/>
    </row>
    <row r="575" spans="1:31" ht="15" customHeight="1" thickBot="1">
      <c r="A575" s="256"/>
      <c r="B575" s="256"/>
      <c r="C575" s="256"/>
      <c r="D575" s="267"/>
      <c r="E575" s="267"/>
      <c r="F575" s="267"/>
      <c r="G575" s="267"/>
      <c r="H575" s="267"/>
      <c r="I575" s="379"/>
      <c r="J575" s="270"/>
      <c r="K575" s="270"/>
      <c r="L575" s="270"/>
      <c r="M575" s="270"/>
      <c r="N575" s="270"/>
      <c r="O575" s="270"/>
      <c r="P575" s="270"/>
      <c r="Q575" s="267"/>
      <c r="R575" s="267"/>
      <c r="S575" s="267"/>
      <c r="T575" s="267"/>
      <c r="U575" s="305"/>
      <c r="V575" s="55"/>
      <c r="W575" s="55"/>
    </row>
    <row r="576" spans="1:31" ht="15" customHeight="1" thickBot="1">
      <c r="A576" s="256"/>
      <c r="B576" s="256"/>
      <c r="C576" s="256"/>
      <c r="D576" s="267"/>
      <c r="E576" s="267"/>
      <c r="F576" s="267"/>
      <c r="G576" s="267"/>
      <c r="H576" s="267"/>
      <c r="I576" s="270"/>
      <c r="J576" s="270"/>
      <c r="K576" s="270"/>
      <c r="L576" s="270"/>
      <c r="M576" s="270"/>
      <c r="N576" s="270"/>
      <c r="O576" s="379"/>
      <c r="P576" s="270"/>
      <c r="Q576" s="267"/>
      <c r="R576" s="267"/>
      <c r="S576" s="267"/>
      <c r="T576" s="267"/>
      <c r="U576" s="305"/>
      <c r="V576" s="55"/>
      <c r="W576" s="55"/>
    </row>
    <row r="577" spans="1:23" ht="15" customHeight="1" thickBot="1">
      <c r="A577" s="256"/>
      <c r="B577" s="256"/>
      <c r="C577" s="256"/>
      <c r="D577" s="267"/>
      <c r="E577" s="267"/>
      <c r="F577" s="267"/>
      <c r="G577" s="267"/>
      <c r="H577" s="267"/>
      <c r="I577" s="379"/>
      <c r="J577" s="270"/>
      <c r="K577" s="270"/>
      <c r="L577" s="270"/>
      <c r="M577" s="270"/>
      <c r="N577" s="270"/>
      <c r="O577" s="270"/>
      <c r="P577" s="270"/>
      <c r="Q577" s="267"/>
      <c r="R577" s="267"/>
      <c r="S577" s="267"/>
      <c r="T577" s="267"/>
      <c r="U577" s="394"/>
      <c r="V577" s="55"/>
      <c r="W577" s="55"/>
    </row>
    <row r="578" spans="1:23" ht="15" customHeight="1" thickBot="1">
      <c r="A578" s="256"/>
      <c r="B578" s="256"/>
      <c r="C578" s="256"/>
      <c r="D578" s="267"/>
      <c r="E578" s="267"/>
      <c r="F578" s="267"/>
      <c r="G578" s="267"/>
      <c r="H578" s="267"/>
      <c r="I578" s="379"/>
      <c r="J578" s="270"/>
      <c r="K578" s="270"/>
      <c r="L578" s="270"/>
      <c r="M578" s="270"/>
      <c r="N578" s="270"/>
      <c r="O578" s="270"/>
      <c r="P578" s="270"/>
      <c r="Q578" s="267"/>
      <c r="R578" s="267"/>
      <c r="S578" s="267"/>
      <c r="T578" s="267"/>
      <c r="U578" s="394"/>
      <c r="V578" s="55"/>
      <c r="W578" s="55"/>
    </row>
    <row r="579" spans="1:23" ht="15" customHeight="1" thickBot="1">
      <c r="A579" s="256"/>
      <c r="B579" s="256"/>
      <c r="C579" s="256"/>
      <c r="D579" s="267"/>
      <c r="E579" s="267"/>
      <c r="F579" s="267"/>
      <c r="G579" s="267"/>
      <c r="H579" s="267"/>
      <c r="I579" s="379"/>
      <c r="J579" s="270"/>
      <c r="K579" s="270"/>
      <c r="L579" s="270"/>
      <c r="M579" s="270"/>
      <c r="N579" s="270"/>
      <c r="O579" s="270"/>
      <c r="P579" s="270"/>
      <c r="Q579" s="267"/>
      <c r="R579" s="267"/>
      <c r="S579" s="267"/>
      <c r="T579" s="267"/>
      <c r="U579" s="394"/>
      <c r="V579" s="55"/>
      <c r="W579" s="55"/>
    </row>
    <row r="580" spans="1:23" ht="15" customHeight="1" thickBot="1">
      <c r="A580" s="256"/>
      <c r="B580" s="256"/>
      <c r="C580" s="168"/>
      <c r="D580" s="267"/>
      <c r="E580" s="267"/>
      <c r="F580" s="267"/>
      <c r="G580" s="267"/>
      <c r="H580" s="267"/>
      <c r="I580" s="379"/>
      <c r="J580" s="270"/>
      <c r="K580" s="270"/>
      <c r="L580" s="270"/>
      <c r="M580" s="270"/>
      <c r="N580" s="270"/>
      <c r="O580" s="270"/>
      <c r="P580" s="270"/>
      <c r="Q580" s="267"/>
      <c r="R580" s="267"/>
      <c r="S580" s="267"/>
      <c r="T580" s="267"/>
      <c r="U580" s="190"/>
      <c r="V580" s="81"/>
      <c r="W580" s="81"/>
    </row>
    <row r="581" spans="1:23" ht="15" customHeight="1" thickBot="1">
      <c r="A581" s="256"/>
      <c r="B581" s="256"/>
      <c r="C581" s="256"/>
      <c r="D581" s="267"/>
      <c r="E581" s="267"/>
      <c r="F581" s="267"/>
      <c r="G581" s="267"/>
      <c r="H581" s="267"/>
      <c r="I581" s="379"/>
      <c r="J581" s="270"/>
      <c r="K581" s="270"/>
      <c r="L581" s="270"/>
      <c r="M581" s="270"/>
      <c r="N581" s="270"/>
      <c r="O581" s="270"/>
      <c r="P581" s="270"/>
      <c r="Q581" s="267"/>
      <c r="R581" s="267"/>
      <c r="S581" s="267"/>
      <c r="T581" s="267"/>
      <c r="U581" s="190"/>
      <c r="V581" s="81"/>
      <c r="W581" s="81"/>
    </row>
    <row r="582" spans="1:23" ht="15" customHeight="1" thickBot="1">
      <c r="A582" s="256"/>
      <c r="B582" s="256"/>
      <c r="C582" s="256"/>
      <c r="D582" s="267"/>
      <c r="E582" s="267"/>
      <c r="F582" s="267"/>
      <c r="G582" s="267"/>
      <c r="H582" s="267"/>
      <c r="I582" s="379"/>
      <c r="J582" s="270"/>
      <c r="K582" s="270"/>
      <c r="L582" s="270"/>
      <c r="M582" s="270"/>
      <c r="N582" s="270"/>
      <c r="O582" s="270"/>
      <c r="P582" s="270"/>
      <c r="Q582" s="267"/>
      <c r="R582" s="267"/>
      <c r="S582" s="267"/>
      <c r="T582" s="267"/>
      <c r="U582" s="190"/>
      <c r="V582" s="81"/>
      <c r="W582" s="81"/>
    </row>
    <row r="583" spans="1:23" ht="15" customHeight="1" thickBot="1">
      <c r="A583" s="256"/>
      <c r="B583" s="256"/>
      <c r="C583" s="256"/>
      <c r="D583" s="267"/>
      <c r="E583" s="267"/>
      <c r="F583" s="267"/>
      <c r="G583" s="267"/>
      <c r="H583" s="267"/>
      <c r="I583" s="379"/>
      <c r="J583" s="270"/>
      <c r="K583" s="270"/>
      <c r="L583" s="270"/>
      <c r="M583" s="270"/>
      <c r="N583" s="270"/>
      <c r="O583" s="270"/>
      <c r="P583" s="270"/>
      <c r="Q583" s="267"/>
      <c r="R583" s="267"/>
      <c r="S583" s="267"/>
      <c r="T583" s="267"/>
      <c r="U583" s="190"/>
      <c r="V583" s="81"/>
      <c r="W583" s="81"/>
    </row>
    <row r="584" spans="1:23" ht="15" customHeight="1" thickBot="1">
      <c r="A584" s="256"/>
      <c r="B584" s="256"/>
      <c r="C584" s="256"/>
      <c r="D584" s="267"/>
      <c r="E584" s="267"/>
      <c r="F584" s="267"/>
      <c r="G584" s="267"/>
      <c r="H584" s="267"/>
      <c r="I584" s="379"/>
      <c r="J584" s="270"/>
      <c r="K584" s="270"/>
      <c r="L584" s="270"/>
      <c r="M584" s="270"/>
      <c r="N584" s="270"/>
      <c r="O584" s="270"/>
      <c r="P584" s="270"/>
      <c r="Q584" s="267"/>
      <c r="R584" s="267"/>
      <c r="S584" s="267"/>
      <c r="T584" s="267"/>
      <c r="U584" s="190"/>
      <c r="V584" s="81"/>
      <c r="W584" s="81"/>
    </row>
    <row r="585" spans="1:23" ht="15" customHeight="1" thickBot="1">
      <c r="A585" s="256"/>
      <c r="B585" s="256"/>
      <c r="C585" s="256"/>
      <c r="D585" s="267"/>
      <c r="E585" s="267"/>
      <c r="F585" s="267"/>
      <c r="G585" s="267"/>
      <c r="H585" s="267"/>
      <c r="I585" s="379"/>
      <c r="J585" s="270"/>
      <c r="K585" s="270"/>
      <c r="L585" s="270"/>
      <c r="M585" s="270"/>
      <c r="N585" s="270"/>
      <c r="O585" s="270"/>
      <c r="P585" s="270"/>
      <c r="Q585" s="267"/>
      <c r="R585" s="267"/>
      <c r="S585" s="267"/>
      <c r="T585" s="267"/>
      <c r="U585" s="190"/>
      <c r="V585" s="81"/>
      <c r="W585" s="81"/>
    </row>
    <row r="586" spans="1:23" ht="15" customHeight="1" thickBot="1">
      <c r="A586" s="256"/>
      <c r="B586" s="256"/>
      <c r="C586" s="256"/>
      <c r="D586" s="267"/>
      <c r="E586" s="267"/>
      <c r="F586" s="267"/>
      <c r="G586" s="267"/>
      <c r="H586" s="267"/>
      <c r="I586" s="379"/>
      <c r="J586" s="270"/>
      <c r="K586" s="270"/>
      <c r="L586" s="270"/>
      <c r="M586" s="270"/>
      <c r="N586" s="270"/>
      <c r="O586" s="270"/>
      <c r="P586" s="270"/>
      <c r="Q586" s="267"/>
      <c r="R586" s="267"/>
      <c r="S586" s="267"/>
      <c r="T586" s="267"/>
      <c r="U586" s="190"/>
      <c r="V586" s="81"/>
      <c r="W586" s="81"/>
    </row>
    <row r="587" spans="1:23" ht="15" customHeight="1" thickBot="1">
      <c r="A587" s="256"/>
      <c r="B587" s="256"/>
      <c r="C587" s="256"/>
      <c r="D587" s="267"/>
      <c r="E587" s="267"/>
      <c r="F587" s="267"/>
      <c r="G587" s="267"/>
      <c r="H587" s="267"/>
      <c r="I587" s="379"/>
      <c r="J587" s="270"/>
      <c r="K587" s="270"/>
      <c r="L587" s="270"/>
      <c r="M587" s="270"/>
      <c r="N587" s="270"/>
      <c r="O587" s="270"/>
      <c r="P587" s="270"/>
      <c r="Q587" s="267"/>
      <c r="R587" s="267"/>
      <c r="S587" s="267"/>
      <c r="T587" s="267"/>
      <c r="U587" s="190"/>
      <c r="V587" s="81"/>
      <c r="W587" s="81"/>
    </row>
    <row r="588" spans="1:23" ht="15" customHeight="1" thickBot="1">
      <c r="A588" s="256"/>
      <c r="B588" s="256"/>
      <c r="C588" s="256"/>
      <c r="D588" s="267"/>
      <c r="E588" s="267"/>
      <c r="F588" s="267"/>
      <c r="G588" s="267"/>
      <c r="H588" s="267"/>
      <c r="I588" s="270"/>
      <c r="J588" s="270"/>
      <c r="K588" s="270"/>
      <c r="L588" s="270"/>
      <c r="M588" s="270"/>
      <c r="N588" s="270"/>
      <c r="O588" s="270"/>
      <c r="P588" s="270"/>
      <c r="Q588" s="267"/>
      <c r="R588" s="267"/>
      <c r="S588" s="267"/>
      <c r="T588" s="267"/>
      <c r="U588" s="190"/>
      <c r="V588" s="81"/>
      <c r="W588" s="81"/>
    </row>
    <row r="589" spans="1:23" ht="15" customHeight="1" thickBot="1">
      <c r="A589" s="256"/>
      <c r="B589" s="256"/>
      <c r="C589" s="256"/>
      <c r="D589" s="267"/>
      <c r="E589" s="267"/>
      <c r="F589" s="267"/>
      <c r="G589" s="267"/>
      <c r="H589" s="267"/>
      <c r="I589" s="379"/>
      <c r="J589" s="270"/>
      <c r="K589" s="270"/>
      <c r="L589" s="270"/>
      <c r="M589" s="270"/>
      <c r="N589" s="270"/>
      <c r="O589" s="270"/>
      <c r="P589" s="270"/>
      <c r="Q589" s="267"/>
      <c r="R589" s="267"/>
      <c r="S589" s="267"/>
      <c r="T589" s="267"/>
      <c r="U589" s="190"/>
      <c r="V589" s="81"/>
      <c r="W589" s="81"/>
    </row>
    <row r="590" spans="1:23" ht="15" customHeight="1" thickBot="1">
      <c r="A590" s="256"/>
      <c r="B590" s="256"/>
      <c r="C590" s="256"/>
      <c r="D590" s="267"/>
      <c r="E590" s="267"/>
      <c r="F590" s="267"/>
      <c r="G590" s="267"/>
      <c r="H590" s="267"/>
      <c r="I590" s="270"/>
      <c r="J590" s="270"/>
      <c r="K590" s="270"/>
      <c r="L590" s="270"/>
      <c r="M590" s="270"/>
      <c r="N590" s="270"/>
      <c r="O590" s="270"/>
      <c r="P590" s="270"/>
      <c r="Q590" s="267"/>
      <c r="R590" s="267"/>
      <c r="S590" s="267"/>
      <c r="T590" s="267"/>
      <c r="U590" s="190"/>
      <c r="V590" s="81"/>
      <c r="W590" s="81"/>
    </row>
    <row r="591" spans="1:23" ht="15" customHeight="1" thickBot="1">
      <c r="A591" s="256"/>
      <c r="B591" s="256"/>
      <c r="C591" s="256"/>
      <c r="D591" s="267"/>
      <c r="E591" s="267"/>
      <c r="F591" s="267"/>
      <c r="G591" s="267"/>
      <c r="H591" s="267"/>
      <c r="I591" s="270"/>
      <c r="J591" s="270"/>
      <c r="K591" s="270"/>
      <c r="L591" s="270"/>
      <c r="M591" s="270"/>
      <c r="N591" s="270"/>
      <c r="O591" s="270"/>
      <c r="P591" s="270"/>
      <c r="Q591" s="267"/>
      <c r="R591" s="267"/>
      <c r="S591" s="267"/>
      <c r="T591" s="267"/>
      <c r="U591" s="190"/>
      <c r="V591" s="81"/>
      <c r="W591" s="81"/>
    </row>
    <row r="592" spans="1:23" ht="15" customHeight="1" thickBot="1">
      <c r="A592" s="256"/>
      <c r="B592" s="256"/>
      <c r="C592" s="256"/>
      <c r="D592" s="321"/>
      <c r="E592" s="278"/>
      <c r="F592" s="278"/>
      <c r="G592" s="278"/>
      <c r="H592" s="278"/>
      <c r="I592" s="262"/>
      <c r="J592" s="262"/>
      <c r="K592" s="262"/>
      <c r="L592" s="262"/>
      <c r="M592" s="262"/>
      <c r="N592" s="564"/>
      <c r="O592" s="262"/>
      <c r="P592" s="262"/>
      <c r="Q592" s="301"/>
      <c r="R592" s="278"/>
      <c r="S592" s="278"/>
      <c r="T592" s="278"/>
      <c r="U592" s="190"/>
      <c r="V592" s="81"/>
      <c r="W592" s="81"/>
    </row>
    <row r="593" spans="1:27" ht="15" customHeight="1" thickBot="1">
      <c r="A593" s="256"/>
      <c r="B593" s="256"/>
      <c r="C593" s="256"/>
      <c r="D593" s="321"/>
      <c r="E593" s="278"/>
      <c r="F593" s="278"/>
      <c r="G593" s="278"/>
      <c r="H593" s="278"/>
      <c r="I593" s="262"/>
      <c r="J593" s="262"/>
      <c r="K593" s="262"/>
      <c r="L593" s="262"/>
      <c r="M593" s="262"/>
      <c r="N593" s="564"/>
      <c r="O593" s="262"/>
      <c r="P593" s="262"/>
      <c r="Q593" s="301"/>
      <c r="R593" s="278"/>
      <c r="S593" s="278"/>
      <c r="T593" s="278"/>
      <c r="U593" s="190"/>
      <c r="V593" s="81"/>
      <c r="W593" s="81"/>
    </row>
    <row r="594" spans="1:27" ht="15" customHeight="1" thickBot="1">
      <c r="A594" s="256"/>
      <c r="B594" s="256"/>
      <c r="C594" s="256"/>
      <c r="D594" s="321"/>
      <c r="E594" s="278"/>
      <c r="F594" s="278"/>
      <c r="G594" s="278"/>
      <c r="H594" s="278"/>
      <c r="I594" s="262"/>
      <c r="J594" s="262"/>
      <c r="K594" s="262"/>
      <c r="L594" s="262"/>
      <c r="M594" s="262"/>
      <c r="N594" s="277"/>
      <c r="O594" s="262"/>
      <c r="P594" s="262"/>
      <c r="Q594" s="301"/>
      <c r="R594" s="278"/>
      <c r="S594" s="278"/>
      <c r="T594" s="278"/>
      <c r="U594" s="190"/>
      <c r="V594" s="81"/>
      <c r="W594" s="81"/>
    </row>
    <row r="595" spans="1:27" ht="15" customHeight="1" thickBot="1">
      <c r="A595" s="256"/>
      <c r="B595" s="256"/>
      <c r="C595" s="256"/>
      <c r="D595" s="321"/>
      <c r="E595" s="278"/>
      <c r="F595" s="278"/>
      <c r="G595" s="278"/>
      <c r="H595" s="278"/>
      <c r="I595" s="262"/>
      <c r="J595" s="262"/>
      <c r="K595" s="262"/>
      <c r="L595" s="262"/>
      <c r="M595" s="262"/>
      <c r="N595" s="277"/>
      <c r="O595" s="262"/>
      <c r="P595" s="262"/>
      <c r="Q595" s="301"/>
      <c r="R595" s="278"/>
      <c r="S595" s="278"/>
      <c r="T595" s="278"/>
      <c r="U595" s="190"/>
      <c r="V595" s="81"/>
      <c r="W595" s="81"/>
    </row>
    <row r="596" spans="1:27" ht="15" customHeight="1" thickBot="1">
      <c r="A596" s="256"/>
      <c r="B596" s="256"/>
      <c r="C596" s="256"/>
      <c r="D596" s="262"/>
      <c r="E596" s="262"/>
      <c r="F596" s="283"/>
      <c r="G596" s="283"/>
      <c r="H596" s="278"/>
      <c r="I596" s="335"/>
      <c r="J596" s="262"/>
      <c r="K596" s="292"/>
      <c r="L596" s="262"/>
      <c r="M596" s="292"/>
      <c r="N596" s="292"/>
      <c r="O596" s="292"/>
      <c r="P596" s="292"/>
      <c r="Q596" s="283"/>
      <c r="R596" s="278"/>
      <c r="S596" s="278"/>
      <c r="T596" s="278"/>
      <c r="U596" s="223"/>
      <c r="V596" s="89"/>
      <c r="W596" s="89"/>
      <c r="X596" s="89"/>
      <c r="Y596" s="89"/>
      <c r="Z596" s="89"/>
      <c r="AA596" s="89"/>
    </row>
    <row r="597" spans="1:27" ht="15" customHeight="1" thickBot="1">
      <c r="A597" s="256"/>
      <c r="B597" s="256"/>
      <c r="C597" s="256"/>
      <c r="D597" s="262"/>
      <c r="E597" s="262"/>
      <c r="F597" s="283"/>
      <c r="G597" s="283"/>
      <c r="H597" s="278"/>
      <c r="I597" s="335"/>
      <c r="J597" s="262"/>
      <c r="K597" s="292"/>
      <c r="L597" s="262"/>
      <c r="M597" s="292"/>
      <c r="N597" s="292"/>
      <c r="O597" s="292"/>
      <c r="P597" s="292"/>
      <c r="Q597" s="283"/>
      <c r="R597" s="278"/>
      <c r="S597" s="278"/>
      <c r="T597" s="278"/>
      <c r="U597" s="223"/>
      <c r="V597" s="89"/>
      <c r="W597" s="89"/>
      <c r="X597" s="89"/>
      <c r="Y597" s="89"/>
      <c r="Z597" s="89"/>
      <c r="AA597" s="89"/>
    </row>
    <row r="598" spans="1:27" ht="15" customHeight="1" thickBot="1">
      <c r="A598" s="256"/>
      <c r="B598" s="256"/>
      <c r="C598" s="256"/>
      <c r="D598" s="262"/>
      <c r="E598" s="262"/>
      <c r="F598" s="283"/>
      <c r="G598" s="283"/>
      <c r="H598" s="278"/>
      <c r="I598" s="335"/>
      <c r="J598" s="262"/>
      <c r="K598" s="292"/>
      <c r="L598" s="262"/>
      <c r="M598" s="292"/>
      <c r="N598" s="292"/>
      <c r="O598" s="292"/>
      <c r="P598" s="292"/>
      <c r="Q598" s="283"/>
      <c r="R598" s="278"/>
      <c r="S598" s="278"/>
      <c r="T598" s="278"/>
      <c r="U598" s="223"/>
      <c r="V598" s="89"/>
      <c r="W598" s="89"/>
      <c r="X598" s="89"/>
      <c r="Y598" s="89"/>
      <c r="Z598" s="89"/>
      <c r="AA598" s="89"/>
    </row>
    <row r="599" spans="1:27" ht="15" customHeight="1" thickBot="1">
      <c r="A599" s="256"/>
      <c r="B599" s="256"/>
      <c r="C599" s="256"/>
      <c r="D599" s="262"/>
      <c r="E599" s="262"/>
      <c r="F599" s="283"/>
      <c r="G599" s="283"/>
      <c r="H599" s="283"/>
      <c r="I599" s="335"/>
      <c r="J599" s="262"/>
      <c r="K599" s="292"/>
      <c r="L599" s="262"/>
      <c r="M599" s="262"/>
      <c r="N599" s="292"/>
      <c r="O599" s="292"/>
      <c r="P599" s="292"/>
      <c r="Q599" s="283"/>
      <c r="R599" s="278"/>
      <c r="S599" s="278"/>
      <c r="T599" s="278"/>
      <c r="U599" s="223"/>
      <c r="V599" s="89"/>
      <c r="W599" s="89"/>
      <c r="X599" s="89"/>
      <c r="Y599" s="89"/>
      <c r="Z599" s="89"/>
      <c r="AA599" s="89"/>
    </row>
    <row r="600" spans="1:27" ht="15" customHeight="1" thickBot="1">
      <c r="A600" s="256"/>
      <c r="B600" s="256"/>
      <c r="C600" s="256"/>
      <c r="D600" s="262"/>
      <c r="E600" s="262"/>
      <c r="F600" s="283"/>
      <c r="G600" s="283"/>
      <c r="H600" s="283"/>
      <c r="I600" s="335"/>
      <c r="J600" s="262"/>
      <c r="K600" s="292"/>
      <c r="L600" s="262"/>
      <c r="M600" s="262"/>
      <c r="N600" s="292"/>
      <c r="O600" s="292"/>
      <c r="P600" s="292"/>
      <c r="Q600" s="283"/>
      <c r="R600" s="278"/>
      <c r="S600" s="278"/>
      <c r="T600" s="278"/>
      <c r="U600" s="223"/>
      <c r="V600" s="89"/>
      <c r="W600" s="89"/>
      <c r="X600" s="89"/>
      <c r="Y600" s="89"/>
      <c r="Z600" s="89"/>
      <c r="AA600" s="89"/>
    </row>
    <row r="601" spans="1:27" ht="15" customHeight="1" thickBot="1">
      <c r="A601" s="256"/>
      <c r="B601" s="256"/>
      <c r="C601" s="256"/>
      <c r="D601" s="262"/>
      <c r="E601" s="262"/>
      <c r="F601" s="283"/>
      <c r="G601" s="283"/>
      <c r="H601" s="283"/>
      <c r="I601" s="335"/>
      <c r="J601" s="262"/>
      <c r="K601" s="292"/>
      <c r="L601" s="262"/>
      <c r="M601" s="262"/>
      <c r="N601" s="292"/>
      <c r="O601" s="292"/>
      <c r="P601" s="292"/>
      <c r="Q601" s="283"/>
      <c r="R601" s="278"/>
      <c r="S601" s="278"/>
      <c r="T601" s="278"/>
      <c r="U601" s="223"/>
      <c r="V601" s="89"/>
      <c r="W601" s="89"/>
      <c r="X601" s="89"/>
      <c r="Y601" s="89"/>
      <c r="Z601" s="89"/>
      <c r="AA601" s="89"/>
    </row>
    <row r="602" spans="1:27" ht="15" customHeight="1" thickBot="1">
      <c r="A602" s="256"/>
      <c r="B602" s="256"/>
      <c r="C602" s="256"/>
      <c r="D602" s="291"/>
      <c r="E602" s="291"/>
      <c r="F602" s="291"/>
      <c r="G602" s="291"/>
      <c r="H602" s="291"/>
      <c r="I602" s="286"/>
      <c r="J602" s="285"/>
      <c r="K602" s="285"/>
      <c r="L602" s="285"/>
      <c r="M602" s="285"/>
      <c r="N602" s="259"/>
      <c r="O602" s="285"/>
      <c r="P602" s="285"/>
      <c r="Q602" s="291"/>
      <c r="R602" s="291"/>
      <c r="S602" s="291"/>
      <c r="T602" s="291"/>
      <c r="U602" s="190"/>
      <c r="V602" s="81"/>
      <c r="W602" s="81"/>
    </row>
    <row r="603" spans="1:27" ht="15" customHeight="1" thickBot="1">
      <c r="A603" s="256"/>
      <c r="B603" s="256"/>
      <c r="C603" s="256"/>
      <c r="D603" s="291"/>
      <c r="E603" s="291"/>
      <c r="F603" s="291"/>
      <c r="G603" s="291"/>
      <c r="H603" s="291"/>
      <c r="I603" s="286"/>
      <c r="J603" s="285"/>
      <c r="K603" s="285"/>
      <c r="L603" s="285"/>
      <c r="M603" s="285"/>
      <c r="N603" s="259"/>
      <c r="O603" s="285"/>
      <c r="P603" s="285"/>
      <c r="Q603" s="291"/>
      <c r="R603" s="291"/>
      <c r="S603" s="291"/>
      <c r="T603" s="291"/>
      <c r="U603" s="190"/>
      <c r="V603" s="81"/>
      <c r="W603" s="81"/>
    </row>
    <row r="604" spans="1:27" ht="15" customHeight="1" thickBot="1">
      <c r="A604" s="256"/>
      <c r="B604" s="256"/>
      <c r="C604" s="256"/>
      <c r="D604" s="267"/>
      <c r="E604" s="267"/>
      <c r="F604" s="268"/>
      <c r="G604" s="267"/>
      <c r="H604" s="278"/>
      <c r="I604" s="270"/>
      <c r="J604" s="270"/>
      <c r="K604" s="503"/>
      <c r="L604" s="270"/>
      <c r="M604" s="270"/>
      <c r="N604" s="270"/>
      <c r="O604" s="270"/>
      <c r="P604" s="270"/>
      <c r="Q604" s="267"/>
      <c r="R604" s="267"/>
      <c r="S604" s="271"/>
      <c r="T604" s="267"/>
      <c r="U604" s="190"/>
      <c r="V604" s="81"/>
      <c r="W604" s="81"/>
    </row>
    <row r="605" spans="1:27" ht="15" customHeight="1" thickBot="1">
      <c r="A605" s="256"/>
      <c r="B605" s="256"/>
      <c r="C605" s="256"/>
      <c r="D605" s="267"/>
      <c r="E605" s="267"/>
      <c r="F605" s="392"/>
      <c r="G605" s="271"/>
      <c r="H605" s="278"/>
      <c r="I605" s="415"/>
      <c r="J605" s="415"/>
      <c r="K605" s="503"/>
      <c r="L605" s="270"/>
      <c r="M605" s="270"/>
      <c r="N605" s="277"/>
      <c r="O605" s="270"/>
      <c r="P605" s="270"/>
      <c r="Q605" s="267"/>
      <c r="R605" s="267"/>
      <c r="S605" s="271"/>
      <c r="T605" s="267"/>
      <c r="U605" s="190"/>
      <c r="V605" s="81"/>
      <c r="W605" s="81"/>
    </row>
    <row r="606" spans="1:27" ht="15" customHeight="1" thickBot="1">
      <c r="A606" s="256"/>
      <c r="B606" s="256"/>
      <c r="C606" s="256"/>
      <c r="D606" s="267"/>
      <c r="E606" s="267"/>
      <c r="F606" s="268"/>
      <c r="G606" s="267"/>
      <c r="H606" s="278"/>
      <c r="I606" s="270"/>
      <c r="J606" s="270"/>
      <c r="K606" s="503"/>
      <c r="L606" s="270"/>
      <c r="M606" s="270"/>
      <c r="N606" s="277"/>
      <c r="O606" s="270"/>
      <c r="P606" s="270"/>
      <c r="Q606" s="267"/>
      <c r="R606" s="267"/>
      <c r="S606" s="271"/>
      <c r="T606" s="267"/>
      <c r="U606" s="190"/>
      <c r="V606" s="81"/>
      <c r="W606" s="81"/>
    </row>
    <row r="607" spans="1:27" ht="15" customHeight="1" thickBot="1">
      <c r="A607" s="256"/>
      <c r="B607" s="256"/>
      <c r="C607" s="256"/>
      <c r="D607" s="267"/>
      <c r="E607" s="267"/>
      <c r="F607" s="392"/>
      <c r="G607" s="267"/>
      <c r="H607" s="278"/>
      <c r="I607" s="270"/>
      <c r="J607" s="270"/>
      <c r="K607" s="503"/>
      <c r="L607" s="270"/>
      <c r="M607" s="270"/>
      <c r="N607" s="277"/>
      <c r="O607" s="270"/>
      <c r="P607" s="270"/>
      <c r="Q607" s="267"/>
      <c r="R607" s="267"/>
      <c r="S607" s="271"/>
      <c r="T607" s="267"/>
      <c r="U607" s="190"/>
      <c r="V607" s="81"/>
      <c r="W607" s="81"/>
    </row>
    <row r="608" spans="1:27" ht="15" customHeight="1" thickBot="1">
      <c r="A608" s="256"/>
      <c r="B608" s="256"/>
      <c r="C608" s="256"/>
      <c r="D608" s="267"/>
      <c r="E608" s="267"/>
      <c r="F608" s="392"/>
      <c r="G608" s="271"/>
      <c r="H608" s="278"/>
      <c r="I608" s="270"/>
      <c r="J608" s="270"/>
      <c r="K608" s="503"/>
      <c r="L608" s="270"/>
      <c r="M608" s="270"/>
      <c r="N608" s="415"/>
      <c r="O608" s="270"/>
      <c r="P608" s="270"/>
      <c r="Q608" s="267"/>
      <c r="R608" s="267"/>
      <c r="S608" s="271"/>
      <c r="T608" s="267"/>
      <c r="U608" s="190"/>
      <c r="V608" s="81"/>
      <c r="W608" s="81"/>
    </row>
    <row r="609" spans="1:23" ht="15" customHeight="1" thickBot="1">
      <c r="A609" s="256"/>
      <c r="B609" s="256"/>
      <c r="C609" s="256"/>
      <c r="D609" s="267"/>
      <c r="E609" s="267"/>
      <c r="F609" s="268"/>
      <c r="G609" s="267"/>
      <c r="H609" s="267"/>
      <c r="I609" s="270"/>
      <c r="J609" s="270"/>
      <c r="K609" s="503"/>
      <c r="L609" s="270"/>
      <c r="M609" s="270"/>
      <c r="N609" s="270"/>
      <c r="O609" s="270"/>
      <c r="P609" s="270"/>
      <c r="Q609" s="267"/>
      <c r="R609" s="267"/>
      <c r="S609" s="271"/>
      <c r="T609" s="267"/>
      <c r="U609" s="190"/>
      <c r="V609" s="81"/>
      <c r="W609" s="81"/>
    </row>
    <row r="610" spans="1:23" ht="15" customHeight="1" thickBot="1">
      <c r="A610" s="256"/>
      <c r="B610" s="256"/>
      <c r="C610" s="256"/>
      <c r="D610" s="257"/>
      <c r="E610" s="257"/>
      <c r="F610" s="310"/>
      <c r="G610" s="310"/>
      <c r="H610" s="291"/>
      <c r="I610" s="286"/>
      <c r="J610" s="285"/>
      <c r="K610" s="285"/>
      <c r="L610" s="257"/>
      <c r="M610" s="257"/>
      <c r="N610" s="285"/>
      <c r="O610" s="285"/>
      <c r="P610" s="257"/>
      <c r="Q610" s="301"/>
      <c r="R610" s="285"/>
      <c r="S610" s="287"/>
      <c r="T610" s="395"/>
      <c r="U610" s="247"/>
      <c r="V610" s="39"/>
    </row>
    <row r="611" spans="1:23" ht="15" customHeight="1" thickBot="1">
      <c r="A611" s="256"/>
      <c r="B611" s="256"/>
      <c r="C611" s="256"/>
      <c r="D611" s="257"/>
      <c r="E611" s="257"/>
      <c r="F611" s="310"/>
      <c r="G611" s="310"/>
      <c r="H611" s="291"/>
      <c r="I611" s="285"/>
      <c r="J611" s="285"/>
      <c r="K611" s="285"/>
      <c r="L611" s="257"/>
      <c r="M611" s="257"/>
      <c r="N611" s="285"/>
      <c r="O611" s="285"/>
      <c r="P611" s="257"/>
      <c r="Q611" s="301"/>
      <c r="R611" s="285"/>
      <c r="S611" s="288"/>
      <c r="T611" s="382"/>
      <c r="U611" s="247"/>
      <c r="V611" s="39"/>
    </row>
    <row r="612" spans="1:23" ht="15" customHeight="1" thickBot="1">
      <c r="A612" s="256"/>
      <c r="B612" s="256"/>
      <c r="C612" s="256"/>
      <c r="D612" s="257"/>
      <c r="E612" s="257"/>
      <c r="F612" s="257"/>
      <c r="G612" s="257"/>
      <c r="H612" s="301"/>
      <c r="I612" s="257"/>
      <c r="J612" s="257"/>
      <c r="K612" s="257"/>
      <c r="L612" s="257"/>
      <c r="M612" s="257"/>
      <c r="N612" s="257"/>
      <c r="O612" s="396"/>
      <c r="P612" s="257"/>
      <c r="Q612" s="301"/>
      <c r="R612" s="257"/>
      <c r="S612" s="287"/>
      <c r="T612" s="397"/>
      <c r="U612" s="398"/>
      <c r="V612" s="10"/>
    </row>
    <row r="613" spans="1:23" ht="15" customHeight="1" thickBot="1">
      <c r="A613" s="256"/>
      <c r="B613" s="256"/>
      <c r="C613" s="256"/>
      <c r="D613" s="276"/>
      <c r="E613" s="262"/>
      <c r="F613" s="262"/>
      <c r="G613" s="262"/>
      <c r="H613" s="278"/>
      <c r="I613" s="263"/>
      <c r="J613" s="262"/>
      <c r="K613" s="262"/>
      <c r="L613" s="262"/>
      <c r="M613" s="262"/>
      <c r="N613" s="277"/>
      <c r="O613" s="262"/>
      <c r="P613" s="262"/>
      <c r="Q613" s="278"/>
      <c r="R613" s="262"/>
      <c r="S613" s="262"/>
      <c r="T613" s="262"/>
      <c r="U613" s="168"/>
    </row>
    <row r="614" spans="1:23" ht="15" customHeight="1" thickBot="1">
      <c r="A614" s="256"/>
      <c r="B614" s="256"/>
      <c r="C614" s="256"/>
      <c r="D614" s="276"/>
      <c r="E614" s="262"/>
      <c r="F614" s="262"/>
      <c r="G614" s="262"/>
      <c r="H614" s="278"/>
      <c r="I614" s="263"/>
      <c r="J614" s="262"/>
      <c r="K614" s="262"/>
      <c r="L614" s="262"/>
      <c r="M614" s="262"/>
      <c r="N614" s="262"/>
      <c r="O614" s="262"/>
      <c r="P614" s="262"/>
      <c r="Q614" s="278"/>
      <c r="R614" s="262"/>
      <c r="S614" s="262"/>
      <c r="T614" s="262"/>
      <c r="U614" s="168"/>
    </row>
    <row r="615" spans="1:23" ht="15" customHeight="1" thickBot="1">
      <c r="A615" s="256"/>
      <c r="B615" s="256"/>
      <c r="C615" s="256"/>
      <c r="D615" s="276"/>
      <c r="E615" s="262"/>
      <c r="F615" s="262"/>
      <c r="G615" s="262"/>
      <c r="H615" s="278"/>
      <c r="I615" s="263"/>
      <c r="J615" s="262"/>
      <c r="K615" s="262"/>
      <c r="L615" s="262"/>
      <c r="M615" s="262"/>
      <c r="N615" s="277"/>
      <c r="O615" s="262"/>
      <c r="P615" s="262"/>
      <c r="Q615" s="278"/>
      <c r="R615" s="262"/>
      <c r="S615" s="262"/>
      <c r="T615" s="262"/>
      <c r="U615" s="168"/>
    </row>
    <row r="616" spans="1:23" ht="15" customHeight="1" thickBot="1">
      <c r="A616" s="256"/>
      <c r="B616" s="256"/>
      <c r="C616" s="256"/>
      <c r="D616" s="276"/>
      <c r="E616" s="262"/>
      <c r="F616" s="262"/>
      <c r="G616" s="262"/>
      <c r="H616" s="278"/>
      <c r="I616" s="262"/>
      <c r="J616" s="262"/>
      <c r="K616" s="262"/>
      <c r="L616" s="262"/>
      <c r="M616" s="262"/>
      <c r="N616" s="277"/>
      <c r="O616" s="262"/>
      <c r="P616" s="262"/>
      <c r="Q616" s="278"/>
      <c r="R616" s="262"/>
      <c r="S616" s="262"/>
      <c r="T616" s="262"/>
      <c r="U616" s="168"/>
    </row>
    <row r="617" spans="1:23" ht="15" customHeight="1" thickBot="1">
      <c r="A617" s="256"/>
      <c r="B617" s="256"/>
      <c r="C617" s="256"/>
      <c r="D617" s="276"/>
      <c r="E617" s="262"/>
      <c r="F617" s="262"/>
      <c r="G617" s="262"/>
      <c r="H617" s="278"/>
      <c r="I617" s="263"/>
      <c r="J617" s="262"/>
      <c r="K617" s="262"/>
      <c r="L617" s="262"/>
      <c r="M617" s="262"/>
      <c r="N617" s="277"/>
      <c r="O617" s="262"/>
      <c r="P617" s="262"/>
      <c r="Q617" s="278"/>
      <c r="R617" s="262"/>
      <c r="S617" s="262"/>
      <c r="T617" s="262"/>
      <c r="U617" s="168"/>
    </row>
    <row r="618" spans="1:23" ht="15" customHeight="1" thickBot="1">
      <c r="A618" s="256"/>
      <c r="B618" s="256"/>
      <c r="C618" s="256"/>
      <c r="D618" s="276"/>
      <c r="E618" s="262"/>
      <c r="F618" s="262"/>
      <c r="G618" s="262"/>
      <c r="H618" s="278"/>
      <c r="I618" s="263"/>
      <c r="J618" s="262"/>
      <c r="K618" s="262"/>
      <c r="L618" s="277"/>
      <c r="M618" s="262"/>
      <c r="N618" s="277"/>
      <c r="O618" s="262"/>
      <c r="P618" s="262"/>
      <c r="Q618" s="278"/>
      <c r="R618" s="262"/>
      <c r="S618" s="262"/>
      <c r="T618" s="262"/>
      <c r="U618" s="168"/>
    </row>
    <row r="619" spans="1:23" ht="15" customHeight="1" thickBot="1">
      <c r="A619" s="256"/>
      <c r="B619" s="256"/>
      <c r="C619" s="256"/>
      <c r="D619" s="276"/>
      <c r="E619" s="262"/>
      <c r="F619" s="262"/>
      <c r="G619" s="262"/>
      <c r="H619" s="278"/>
      <c r="I619" s="263"/>
      <c r="J619" s="262"/>
      <c r="K619" s="262"/>
      <c r="L619" s="262"/>
      <c r="M619" s="262"/>
      <c r="N619" s="277"/>
      <c r="O619" s="262"/>
      <c r="P619" s="262"/>
      <c r="Q619" s="278"/>
      <c r="R619" s="262"/>
      <c r="S619" s="262"/>
      <c r="T619" s="262"/>
      <c r="U619" s="168"/>
      <c r="V619" s="42"/>
      <c r="W619" s="42"/>
    </row>
    <row r="620" spans="1:23" ht="15" customHeight="1" thickBot="1">
      <c r="A620" s="256"/>
      <c r="B620" s="256"/>
      <c r="C620" s="256"/>
      <c r="D620" s="276"/>
      <c r="E620" s="262"/>
      <c r="F620" s="262"/>
      <c r="G620" s="262"/>
      <c r="H620" s="278"/>
      <c r="I620" s="263"/>
      <c r="J620" s="262"/>
      <c r="K620" s="262"/>
      <c r="L620" s="262"/>
      <c r="M620" s="262"/>
      <c r="N620" s="277"/>
      <c r="O620" s="262"/>
      <c r="P620" s="262"/>
      <c r="Q620" s="278"/>
      <c r="R620" s="262"/>
      <c r="S620" s="262"/>
      <c r="T620" s="262"/>
      <c r="U620" s="168"/>
      <c r="V620" s="42"/>
      <c r="W620" s="42"/>
    </row>
    <row r="621" spans="1:23" ht="15" customHeight="1" thickBot="1">
      <c r="A621" s="256"/>
      <c r="B621" s="256"/>
      <c r="C621" s="256"/>
      <c r="D621" s="276"/>
      <c r="E621" s="262"/>
      <c r="F621" s="262"/>
      <c r="G621" s="262"/>
      <c r="H621" s="278"/>
      <c r="I621" s="263"/>
      <c r="J621" s="262"/>
      <c r="K621" s="262"/>
      <c r="L621" s="262"/>
      <c r="M621" s="262"/>
      <c r="N621" s="262"/>
      <c r="O621" s="262"/>
      <c r="P621" s="262"/>
      <c r="Q621" s="283"/>
      <c r="R621" s="262"/>
      <c r="S621" s="262"/>
      <c r="T621" s="262"/>
      <c r="U621" s="168"/>
      <c r="V621" s="42"/>
      <c r="W621" s="42"/>
    </row>
    <row r="622" spans="1:23" ht="15" customHeight="1" thickBot="1">
      <c r="A622" s="256"/>
      <c r="B622" s="256"/>
      <c r="C622" s="256"/>
      <c r="D622" s="276"/>
      <c r="E622" s="262"/>
      <c r="F622" s="262"/>
      <c r="G622" s="262"/>
      <c r="H622" s="278"/>
      <c r="I622" s="263"/>
      <c r="J622" s="262"/>
      <c r="K622" s="262"/>
      <c r="L622" s="262"/>
      <c r="M622" s="262"/>
      <c r="N622" s="262"/>
      <c r="O622" s="262"/>
      <c r="P622" s="262"/>
      <c r="Q622" s="492"/>
      <c r="R622" s="262"/>
      <c r="S622" s="262"/>
      <c r="T622" s="262"/>
      <c r="U622" s="168"/>
      <c r="V622" s="42"/>
      <c r="W622" s="42"/>
    </row>
    <row r="623" spans="1:23" ht="15" customHeight="1" thickBot="1">
      <c r="A623" s="256"/>
      <c r="B623" s="256"/>
      <c r="C623" s="256"/>
      <c r="D623" s="276"/>
      <c r="E623" s="262"/>
      <c r="F623" s="322"/>
      <c r="G623" s="322"/>
      <c r="H623" s="492"/>
      <c r="I623" s="322"/>
      <c r="J623" s="322"/>
      <c r="K623" s="262"/>
      <c r="L623" s="262"/>
      <c r="M623" s="262"/>
      <c r="N623" s="323"/>
      <c r="O623" s="322"/>
      <c r="P623" s="262"/>
      <c r="Q623" s="492"/>
      <c r="R623" s="262"/>
      <c r="S623" s="262"/>
      <c r="T623" s="262"/>
      <c r="U623" s="308"/>
      <c r="V623" s="72"/>
      <c r="W623" s="72"/>
    </row>
    <row r="624" spans="1:23" ht="15" customHeight="1" thickBot="1">
      <c r="A624" s="256"/>
      <c r="B624" s="256"/>
      <c r="C624" s="256"/>
      <c r="D624" s="276"/>
      <c r="E624" s="262"/>
      <c r="F624" s="262"/>
      <c r="G624" s="262"/>
      <c r="H624" s="278"/>
      <c r="I624" s="263"/>
      <c r="J624" s="262"/>
      <c r="K624" s="262"/>
      <c r="L624" s="262"/>
      <c r="M624" s="262"/>
      <c r="N624" s="277"/>
      <c r="O624" s="262"/>
      <c r="P624" s="262"/>
      <c r="Q624" s="492"/>
      <c r="R624" s="262"/>
      <c r="S624" s="262"/>
      <c r="T624" s="262"/>
      <c r="U624" s="308"/>
      <c r="V624" s="72"/>
      <c r="W624" s="72"/>
    </row>
    <row r="625" spans="1:23" ht="15" customHeight="1" thickBot="1">
      <c r="A625" s="256"/>
      <c r="B625" s="256"/>
      <c r="C625" s="256"/>
      <c r="D625" s="276"/>
      <c r="E625" s="262"/>
      <c r="F625" s="262"/>
      <c r="G625" s="262"/>
      <c r="H625" s="278"/>
      <c r="I625" s="263"/>
      <c r="J625" s="262"/>
      <c r="K625" s="262"/>
      <c r="L625" s="262"/>
      <c r="M625" s="262"/>
      <c r="N625" s="277"/>
      <c r="O625" s="262"/>
      <c r="P625" s="262"/>
      <c r="Q625" s="492"/>
      <c r="R625" s="262"/>
      <c r="S625" s="262"/>
      <c r="T625" s="262"/>
      <c r="U625" s="308"/>
      <c r="V625" s="72"/>
      <c r="W625" s="72"/>
    </row>
    <row r="626" spans="1:23" ht="15" customHeight="1" thickBot="1">
      <c r="A626" s="256"/>
      <c r="B626" s="256"/>
      <c r="C626" s="256"/>
      <c r="D626" s="276"/>
      <c r="E626" s="262"/>
      <c r="F626" s="262"/>
      <c r="G626" s="262"/>
      <c r="H626" s="278"/>
      <c r="I626" s="263"/>
      <c r="J626" s="262"/>
      <c r="K626" s="262"/>
      <c r="L626" s="262"/>
      <c r="M626" s="262"/>
      <c r="N626" s="277"/>
      <c r="O626" s="262"/>
      <c r="P626" s="262"/>
      <c r="Q626" s="492"/>
      <c r="R626" s="262"/>
      <c r="S626" s="262"/>
      <c r="T626" s="262"/>
      <c r="U626" s="256"/>
      <c r="V626" s="72"/>
      <c r="W626" s="72"/>
    </row>
    <row r="627" spans="1:23" ht="15" customHeight="1" thickBot="1">
      <c r="A627" s="256"/>
      <c r="B627" s="256"/>
      <c r="C627" s="256"/>
      <c r="D627" s="399"/>
      <c r="E627" s="351"/>
      <c r="F627" s="351"/>
      <c r="G627" s="351"/>
      <c r="H627" s="389"/>
      <c r="I627" s="400"/>
      <c r="J627" s="351"/>
      <c r="K627" s="351"/>
      <c r="L627" s="351"/>
      <c r="M627" s="351"/>
      <c r="N627" s="351"/>
      <c r="O627" s="351"/>
      <c r="P627" s="351"/>
      <c r="Q627" s="568"/>
      <c r="R627" s="351"/>
      <c r="S627" s="351"/>
      <c r="T627" s="351"/>
      <c r="U627" s="308"/>
      <c r="V627" s="72"/>
      <c r="W627" s="101"/>
    </row>
    <row r="628" spans="1:23" ht="15" customHeight="1" thickBot="1">
      <c r="A628" s="256"/>
      <c r="B628" s="256"/>
      <c r="C628" s="256"/>
      <c r="D628" s="399"/>
      <c r="E628" s="351"/>
      <c r="F628" s="351"/>
      <c r="G628" s="351"/>
      <c r="H628" s="389"/>
      <c r="I628" s="400"/>
      <c r="J628" s="351"/>
      <c r="K628" s="351"/>
      <c r="L628" s="351"/>
      <c r="M628" s="351"/>
      <c r="N628" s="351"/>
      <c r="O628" s="351"/>
      <c r="P628" s="351"/>
      <c r="Q628" s="568"/>
      <c r="R628" s="351"/>
      <c r="S628" s="351"/>
      <c r="T628" s="351"/>
      <c r="U628" s="308"/>
      <c r="V628" s="72"/>
      <c r="W628" s="101"/>
    </row>
    <row r="629" spans="1:23" ht="15" customHeight="1" thickBot="1">
      <c r="A629" s="256"/>
      <c r="B629" s="256"/>
      <c r="C629" s="256"/>
      <c r="D629" s="276"/>
      <c r="E629" s="262"/>
      <c r="F629" s="262"/>
      <c r="G629" s="262"/>
      <c r="H629" s="278"/>
      <c r="I629" s="263"/>
      <c r="J629" s="262"/>
      <c r="K629" s="262"/>
      <c r="L629" s="262"/>
      <c r="M629" s="262"/>
      <c r="N629" s="277"/>
      <c r="O629" s="262"/>
      <c r="P629" s="262"/>
      <c r="Q629" s="492"/>
      <c r="R629" s="262"/>
      <c r="S629" s="262"/>
      <c r="T629" s="262"/>
      <c r="U629" s="256"/>
      <c r="V629" s="72"/>
      <c r="W629" s="72"/>
    </row>
    <row r="630" spans="1:23" ht="15" customHeight="1" thickBot="1">
      <c r="A630" s="256"/>
      <c r="B630" s="256"/>
      <c r="C630" s="256"/>
      <c r="D630" s="276"/>
      <c r="E630" s="262"/>
      <c r="F630" s="262"/>
      <c r="G630" s="262"/>
      <c r="H630" s="278"/>
      <c r="I630" s="263"/>
      <c r="J630" s="262"/>
      <c r="K630" s="262"/>
      <c r="L630" s="262"/>
      <c r="M630" s="262"/>
      <c r="N630" s="277"/>
      <c r="O630" s="262"/>
      <c r="P630" s="262"/>
      <c r="Q630" s="492"/>
      <c r="R630" s="262"/>
      <c r="S630" s="262"/>
      <c r="T630" s="262"/>
      <c r="U630" s="256"/>
      <c r="V630" s="72"/>
      <c r="W630" s="72"/>
    </row>
    <row r="631" spans="1:23" ht="15" customHeight="1" thickBot="1">
      <c r="A631" s="256"/>
      <c r="B631" s="256"/>
      <c r="C631" s="256"/>
      <c r="D631" s="276"/>
      <c r="E631" s="262"/>
      <c r="F631" s="262"/>
      <c r="G631" s="262"/>
      <c r="H631" s="278"/>
      <c r="I631" s="263"/>
      <c r="J631" s="262"/>
      <c r="K631" s="262"/>
      <c r="L631" s="262"/>
      <c r="M631" s="262"/>
      <c r="N631" s="277"/>
      <c r="O631" s="262"/>
      <c r="P631" s="262"/>
      <c r="Q631" s="492"/>
      <c r="R631" s="262"/>
      <c r="S631" s="262"/>
      <c r="T631" s="262"/>
      <c r="U631" s="256"/>
      <c r="V631" s="72"/>
      <c r="W631" s="72"/>
    </row>
    <row r="632" spans="1:23" ht="15" customHeight="1" thickBot="1">
      <c r="A632" s="256"/>
      <c r="B632" s="256"/>
      <c r="C632" s="256"/>
      <c r="D632" s="262"/>
      <c r="E632" s="262"/>
      <c r="F632" s="262"/>
      <c r="G632" s="262"/>
      <c r="H632" s="278"/>
      <c r="I632" s="262"/>
      <c r="J632" s="262"/>
      <c r="K632" s="262"/>
      <c r="L632" s="262"/>
      <c r="M632" s="262"/>
      <c r="N632" s="277"/>
      <c r="O632" s="262"/>
      <c r="P632" s="262"/>
      <c r="Q632" s="278"/>
      <c r="R632" s="262"/>
      <c r="S632" s="262"/>
      <c r="T632" s="262"/>
      <c r="U632" s="256"/>
      <c r="V632" s="72"/>
      <c r="W632" s="72"/>
    </row>
    <row r="633" spans="1:23" ht="15" customHeight="1" thickBot="1">
      <c r="A633" s="256"/>
      <c r="B633" s="256"/>
      <c r="C633" s="168"/>
      <c r="D633" s="262"/>
      <c r="E633" s="262"/>
      <c r="F633" s="262"/>
      <c r="G633" s="262"/>
      <c r="H633" s="278"/>
      <c r="I633" s="263"/>
      <c r="J633" s="262"/>
      <c r="K633" s="262"/>
      <c r="L633" s="262"/>
      <c r="M633" s="262"/>
      <c r="N633" s="277"/>
      <c r="O633" s="262"/>
      <c r="P633" s="262"/>
      <c r="Q633" s="278"/>
      <c r="R633" s="262"/>
      <c r="S633" s="262"/>
      <c r="T633" s="299"/>
      <c r="U633" s="256"/>
      <c r="V633" s="72"/>
      <c r="W633" s="72"/>
    </row>
    <row r="634" spans="1:23" ht="15" customHeight="1" thickBot="1">
      <c r="A634" s="256"/>
      <c r="B634" s="256"/>
      <c r="C634" s="168"/>
      <c r="D634" s="369"/>
      <c r="E634" s="284"/>
      <c r="F634" s="312"/>
      <c r="G634" s="312"/>
      <c r="H634" s="312"/>
      <c r="I634" s="284"/>
      <c r="J634" s="284"/>
      <c r="K634" s="284"/>
      <c r="L634" s="284"/>
      <c r="M634" s="284"/>
      <c r="N634" s="284"/>
      <c r="O634" s="284"/>
      <c r="P634" s="284"/>
      <c r="Q634" s="312"/>
      <c r="R634" s="284"/>
      <c r="S634" s="284"/>
      <c r="T634" s="284"/>
      <c r="U634" s="256"/>
      <c r="V634" s="72"/>
      <c r="W634" s="72"/>
    </row>
    <row r="635" spans="1:23" ht="15" customHeight="1" thickBot="1">
      <c r="A635" s="256"/>
      <c r="B635" s="256"/>
      <c r="C635" s="168"/>
      <c r="D635" s="369"/>
      <c r="E635" s="284"/>
      <c r="F635" s="312"/>
      <c r="G635" s="312"/>
      <c r="H635" s="312"/>
      <c r="I635" s="370"/>
      <c r="J635" s="284"/>
      <c r="K635" s="284"/>
      <c r="L635" s="284"/>
      <c r="M635" s="284"/>
      <c r="N635" s="284"/>
      <c r="O635" s="284"/>
      <c r="P635" s="284"/>
      <c r="Q635" s="312"/>
      <c r="R635" s="284"/>
      <c r="S635" s="284"/>
      <c r="T635" s="284"/>
      <c r="U635" s="256"/>
      <c r="V635" s="72"/>
      <c r="W635" s="72"/>
    </row>
    <row r="636" spans="1:23" ht="15" customHeight="1" thickBot="1">
      <c r="A636" s="256"/>
      <c r="B636" s="256"/>
      <c r="C636" s="256"/>
      <c r="D636" s="369"/>
      <c r="E636" s="284"/>
      <c r="F636" s="312"/>
      <c r="G636" s="312"/>
      <c r="H636" s="312"/>
      <c r="I636" s="370"/>
      <c r="J636" s="284"/>
      <c r="K636" s="284"/>
      <c r="L636" s="284"/>
      <c r="M636" s="284"/>
      <c r="N636" s="401"/>
      <c r="O636" s="284"/>
      <c r="P636" s="284"/>
      <c r="Q636" s="312"/>
      <c r="R636" s="284"/>
      <c r="S636" s="284"/>
      <c r="T636" s="284"/>
      <c r="U636" s="256"/>
      <c r="V636" s="72"/>
      <c r="W636" s="72"/>
    </row>
    <row r="637" spans="1:23" ht="15" customHeight="1" thickBot="1">
      <c r="A637" s="256"/>
      <c r="B637" s="256"/>
      <c r="C637" s="256"/>
      <c r="D637" s="262"/>
      <c r="E637" s="262"/>
      <c r="F637" s="262"/>
      <c r="G637" s="262"/>
      <c r="H637" s="278"/>
      <c r="I637" s="262"/>
      <c r="J637" s="262"/>
      <c r="K637" s="262"/>
      <c r="L637" s="262"/>
      <c r="M637" s="262"/>
      <c r="N637" s="262"/>
      <c r="O637" s="262"/>
      <c r="P637" s="262"/>
      <c r="Q637" s="278"/>
      <c r="R637" s="262"/>
      <c r="S637" s="262"/>
      <c r="T637" s="266"/>
      <c r="U637" s="256"/>
      <c r="V637" s="72"/>
      <c r="W637" s="72"/>
    </row>
    <row r="638" spans="1:23" ht="15" customHeight="1" thickBot="1">
      <c r="A638" s="256"/>
      <c r="B638" s="256"/>
      <c r="C638" s="256"/>
      <c r="D638" s="262"/>
      <c r="E638" s="262"/>
      <c r="F638" s="262"/>
      <c r="G638" s="262"/>
      <c r="H638" s="278"/>
      <c r="I638" s="263"/>
      <c r="J638" s="262"/>
      <c r="K638" s="262"/>
      <c r="L638" s="262"/>
      <c r="M638" s="262"/>
      <c r="N638" s="277"/>
      <c r="O638" s="262"/>
      <c r="P638" s="262"/>
      <c r="Q638" s="278"/>
      <c r="R638" s="262"/>
      <c r="S638" s="262"/>
      <c r="T638" s="262"/>
      <c r="U638" s="256"/>
      <c r="V638" s="72"/>
      <c r="W638" s="72"/>
    </row>
    <row r="639" spans="1:23" ht="15" customHeight="1" thickBot="1">
      <c r="A639" s="256"/>
      <c r="B639" s="256"/>
      <c r="C639" s="256"/>
      <c r="D639" s="262"/>
      <c r="E639" s="262"/>
      <c r="F639" s="262"/>
      <c r="G639" s="262"/>
      <c r="H639" s="278"/>
      <c r="I639" s="263"/>
      <c r="J639" s="262"/>
      <c r="K639" s="262"/>
      <c r="L639" s="262"/>
      <c r="M639" s="262"/>
      <c r="N639" s="277"/>
      <c r="O639" s="262"/>
      <c r="P639" s="262"/>
      <c r="Q639" s="278"/>
      <c r="R639" s="262"/>
      <c r="S639" s="262"/>
      <c r="T639" s="262"/>
      <c r="U639" s="256"/>
      <c r="V639" s="72"/>
      <c r="W639" s="72"/>
    </row>
    <row r="640" spans="1:23" ht="15" customHeight="1" thickBot="1">
      <c r="A640" s="256"/>
      <c r="B640" s="256"/>
      <c r="C640" s="256"/>
      <c r="D640" s="262"/>
      <c r="E640" s="319"/>
      <c r="F640" s="262"/>
      <c r="G640" s="262"/>
      <c r="H640" s="278"/>
      <c r="I640" s="262"/>
      <c r="J640" s="262"/>
      <c r="K640" s="262"/>
      <c r="L640" s="262"/>
      <c r="M640" s="262"/>
      <c r="N640" s="277"/>
      <c r="O640" s="262"/>
      <c r="P640" s="262"/>
      <c r="Q640" s="278"/>
      <c r="R640" s="262"/>
      <c r="S640" s="262"/>
      <c r="T640" s="320"/>
      <c r="U640" s="256"/>
      <c r="V640" s="72"/>
      <c r="W640" s="72"/>
    </row>
    <row r="641" spans="1:23" ht="15" customHeight="1" thickBot="1">
      <c r="A641" s="256"/>
      <c r="B641" s="256"/>
      <c r="C641" s="256"/>
      <c r="D641" s="262"/>
      <c r="E641" s="314"/>
      <c r="F641" s="402"/>
      <c r="G641" s="300"/>
      <c r="H641" s="278"/>
      <c r="I641" s="694"/>
      <c r="J641" s="486"/>
      <c r="K641" s="680"/>
      <c r="L641" s="317"/>
      <c r="M641" s="317"/>
      <c r="N641" s="277"/>
      <c r="O641" s="262"/>
      <c r="P641" s="262"/>
      <c r="Q641" s="278"/>
      <c r="R641" s="262"/>
      <c r="S641" s="262"/>
      <c r="T641" s="316"/>
      <c r="U641" s="256"/>
      <c r="V641" s="72"/>
      <c r="W641" s="72"/>
    </row>
    <row r="642" spans="1:23" ht="15" customHeight="1" thickBot="1">
      <c r="A642" s="256"/>
      <c r="B642" s="256"/>
      <c r="C642" s="256"/>
      <c r="D642" s="262"/>
      <c r="E642" s="314"/>
      <c r="F642" s="262"/>
      <c r="G642" s="262"/>
      <c r="H642" s="278"/>
      <c r="I642" s="262"/>
      <c r="J642" s="486"/>
      <c r="K642" s="680"/>
      <c r="L642" s="317"/>
      <c r="M642" s="317"/>
      <c r="N642" s="277"/>
      <c r="O642" s="262"/>
      <c r="P642" s="262"/>
      <c r="Q642" s="278"/>
      <c r="R642" s="262"/>
      <c r="S642" s="262"/>
      <c r="T642" s="316"/>
      <c r="U642" s="256"/>
      <c r="V642" s="72"/>
      <c r="W642" s="72"/>
    </row>
    <row r="643" spans="1:23" ht="15" customHeight="1" thickBot="1">
      <c r="A643" s="256"/>
      <c r="B643" s="256"/>
      <c r="C643" s="256"/>
      <c r="D643" s="258"/>
      <c r="E643" s="301"/>
      <c r="F643" s="301"/>
      <c r="G643" s="301"/>
      <c r="H643" s="301"/>
      <c r="I643" s="257"/>
      <c r="J643" s="257"/>
      <c r="K643" s="257"/>
      <c r="L643" s="257"/>
      <c r="M643" s="257"/>
      <c r="N643" s="257"/>
      <c r="O643" s="257"/>
      <c r="P643" s="257"/>
      <c r="Q643" s="301"/>
      <c r="R643" s="301"/>
      <c r="S643" s="301"/>
      <c r="T643" s="403"/>
      <c r="U643" s="256"/>
      <c r="V643" s="72"/>
      <c r="W643" s="72"/>
    </row>
    <row r="644" spans="1:23" ht="15" customHeight="1" thickBot="1">
      <c r="A644" s="256"/>
      <c r="B644" s="256"/>
      <c r="C644" s="256"/>
      <c r="D644" s="262"/>
      <c r="E644" s="262"/>
      <c r="F644" s="262"/>
      <c r="G644" s="262"/>
      <c r="H644" s="278"/>
      <c r="I644" s="262"/>
      <c r="J644" s="262"/>
      <c r="K644" s="262"/>
      <c r="L644" s="262"/>
      <c r="M644" s="262"/>
      <c r="N644" s="277"/>
      <c r="O644" s="262"/>
      <c r="P644" s="262"/>
      <c r="Q644" s="278"/>
      <c r="R644" s="262"/>
      <c r="S644" s="262"/>
      <c r="T644" s="262"/>
      <c r="U644" s="325"/>
      <c r="V644" s="33"/>
      <c r="W644" s="102"/>
    </row>
    <row r="645" spans="1:23" ht="15" customHeight="1" thickBot="1">
      <c r="A645" s="256"/>
      <c r="B645" s="256"/>
      <c r="C645" s="256"/>
      <c r="D645" s="271"/>
      <c r="E645" s="271"/>
      <c r="F645" s="271"/>
      <c r="G645" s="271"/>
      <c r="H645" s="271"/>
      <c r="I645" s="415"/>
      <c r="J645" s="415"/>
      <c r="K645" s="415"/>
      <c r="L645" s="415"/>
      <c r="M645" s="415"/>
      <c r="N645" s="415"/>
      <c r="O645" s="415"/>
      <c r="P645" s="415"/>
      <c r="Q645" s="261"/>
      <c r="R645" s="271"/>
      <c r="S645" s="271"/>
      <c r="T645" s="271"/>
      <c r="U645" s="256"/>
      <c r="V645" s="72"/>
      <c r="W645" s="72"/>
    </row>
    <row r="646" spans="1:23" ht="15" customHeight="1" thickBot="1">
      <c r="A646" s="256"/>
      <c r="B646" s="256"/>
      <c r="C646" s="256"/>
      <c r="D646" s="271"/>
      <c r="E646" s="271"/>
      <c r="F646" s="271"/>
      <c r="G646" s="271"/>
      <c r="H646" s="271"/>
      <c r="I646" s="415"/>
      <c r="J646" s="415"/>
      <c r="K646" s="415"/>
      <c r="L646" s="415"/>
      <c r="M646" s="415"/>
      <c r="N646" s="415"/>
      <c r="O646" s="415"/>
      <c r="P646" s="415"/>
      <c r="Q646" s="261"/>
      <c r="R646" s="271"/>
      <c r="S646" s="271"/>
      <c r="T646" s="271"/>
      <c r="U646" s="256"/>
      <c r="V646" s="72"/>
      <c r="W646" s="72"/>
    </row>
    <row r="647" spans="1:23" ht="15" customHeight="1" thickBot="1">
      <c r="A647" s="256"/>
      <c r="B647" s="256"/>
      <c r="C647" s="256"/>
      <c r="D647" s="271"/>
      <c r="E647" s="271"/>
      <c r="F647" s="271"/>
      <c r="G647" s="271"/>
      <c r="H647" s="271"/>
      <c r="I647" s="415"/>
      <c r="J647" s="415"/>
      <c r="K647" s="415"/>
      <c r="L647" s="415"/>
      <c r="M647" s="415"/>
      <c r="N647" s="323"/>
      <c r="O647" s="415"/>
      <c r="P647" s="415"/>
      <c r="Q647" s="261"/>
      <c r="R647" s="271"/>
      <c r="S647" s="271"/>
      <c r="T647" s="271"/>
      <c r="U647" s="256"/>
      <c r="V647" s="72"/>
      <c r="W647" s="72"/>
    </row>
    <row r="648" spans="1:23" ht="15" customHeight="1" thickBot="1">
      <c r="A648" s="256"/>
      <c r="B648" s="256"/>
      <c r="C648" s="256"/>
      <c r="D648" s="271"/>
      <c r="E648" s="271"/>
      <c r="F648" s="271"/>
      <c r="G648" s="271"/>
      <c r="H648" s="271"/>
      <c r="I648" s="594"/>
      <c r="J648" s="415"/>
      <c r="K648" s="415"/>
      <c r="L648" s="415"/>
      <c r="M648" s="415"/>
      <c r="N648" s="415"/>
      <c r="O648" s="415"/>
      <c r="P648" s="415"/>
      <c r="Q648" s="261"/>
      <c r="R648" s="271"/>
      <c r="S648" s="271"/>
      <c r="T648" s="271"/>
      <c r="U648" s="256"/>
      <c r="V648" s="72"/>
      <c r="W648" s="72"/>
    </row>
    <row r="649" spans="1:23" ht="15" customHeight="1" thickBot="1">
      <c r="A649" s="256"/>
      <c r="B649" s="256"/>
      <c r="C649" s="256"/>
      <c r="D649" s="271"/>
      <c r="E649" s="271"/>
      <c r="F649" s="271"/>
      <c r="G649" s="271"/>
      <c r="H649" s="271"/>
      <c r="I649" s="415"/>
      <c r="J649" s="415"/>
      <c r="K649" s="415"/>
      <c r="L649" s="415"/>
      <c r="M649" s="415"/>
      <c r="N649" s="415"/>
      <c r="O649" s="415"/>
      <c r="P649" s="415"/>
      <c r="Q649" s="261"/>
      <c r="R649" s="271"/>
      <c r="S649" s="271"/>
      <c r="T649" s="271"/>
      <c r="U649" s="256"/>
      <c r="V649" s="72"/>
      <c r="W649" s="72"/>
    </row>
    <row r="650" spans="1:23" ht="15" customHeight="1" thickBot="1">
      <c r="A650" s="256"/>
      <c r="B650" s="256"/>
      <c r="C650" s="256"/>
      <c r="D650" s="271"/>
      <c r="E650" s="271"/>
      <c r="F650" s="271"/>
      <c r="G650" s="271"/>
      <c r="H650" s="271"/>
      <c r="I650" s="594"/>
      <c r="J650" s="415"/>
      <c r="K650" s="415"/>
      <c r="L650" s="415"/>
      <c r="M650" s="415"/>
      <c r="N650" s="679"/>
      <c r="O650" s="415"/>
      <c r="P650" s="415"/>
      <c r="Q650" s="261"/>
      <c r="R650" s="271"/>
      <c r="S650" s="271"/>
      <c r="T650" s="270"/>
      <c r="U650" s="256"/>
      <c r="V650" s="72"/>
      <c r="W650" s="72"/>
    </row>
    <row r="651" spans="1:23" ht="15" customHeight="1" thickBot="1">
      <c r="A651" s="256"/>
      <c r="B651" s="256"/>
      <c r="C651" s="256"/>
      <c r="D651" s="292"/>
      <c r="E651" s="294"/>
      <c r="F651" s="359"/>
      <c r="G651" s="359"/>
      <c r="H651" s="283"/>
      <c r="I651" s="597"/>
      <c r="J651" s="292"/>
      <c r="K651" s="292"/>
      <c r="L651" s="292"/>
      <c r="M651" s="628"/>
      <c r="N651" s="621"/>
      <c r="O651" s="628"/>
      <c r="P651" s="292"/>
      <c r="Q651" s="283"/>
      <c r="R651" s="359"/>
      <c r="S651" s="292"/>
      <c r="T651" s="360"/>
      <c r="U651" s="256"/>
      <c r="V651" s="72"/>
      <c r="W651" s="72"/>
    </row>
    <row r="652" spans="1:23" ht="15" customHeight="1" thickBot="1">
      <c r="A652" s="256"/>
      <c r="B652" s="256"/>
      <c r="C652" s="256"/>
      <c r="D652" s="294"/>
      <c r="E652" s="294"/>
      <c r="F652" s="316"/>
      <c r="G652" s="316"/>
      <c r="H652" s="283"/>
      <c r="I652" s="597"/>
      <c r="J652" s="292"/>
      <c r="K652" s="292"/>
      <c r="L652" s="371"/>
      <c r="M652" s="371"/>
      <c r="N652" s="413"/>
      <c r="O652" s="404"/>
      <c r="P652" s="292"/>
      <c r="Q652" s="283"/>
      <c r="R652" s="316"/>
      <c r="S652" s="292"/>
      <c r="T652" s="312"/>
      <c r="U652" s="256"/>
      <c r="V652" s="72"/>
      <c r="W652" s="72"/>
    </row>
    <row r="653" spans="1:23" ht="15" customHeight="1" thickBot="1">
      <c r="A653" s="256"/>
      <c r="B653" s="256"/>
      <c r="C653" s="256"/>
      <c r="D653" s="292"/>
      <c r="E653" s="294"/>
      <c r="F653" s="359"/>
      <c r="G653" s="359"/>
      <c r="H653" s="283"/>
      <c r="I653" s="404"/>
      <c r="J653" s="292"/>
      <c r="K653" s="292"/>
      <c r="L653" s="371"/>
      <c r="M653" s="371"/>
      <c r="N653" s="323"/>
      <c r="O653" s="628"/>
      <c r="P653" s="292"/>
      <c r="Q653" s="283"/>
      <c r="R653" s="359"/>
      <c r="S653" s="292"/>
      <c r="T653" s="312"/>
      <c r="U653" s="256"/>
      <c r="V653" s="72"/>
      <c r="W653" s="72"/>
    </row>
    <row r="654" spans="1:23" ht="15" customHeight="1" thickBot="1">
      <c r="A654" s="256"/>
      <c r="B654" s="256"/>
      <c r="C654" s="256"/>
      <c r="D654" s="294"/>
      <c r="E654" s="294"/>
      <c r="F654" s="359"/>
      <c r="G654" s="359"/>
      <c r="H654" s="283"/>
      <c r="I654" s="404"/>
      <c r="J654" s="292"/>
      <c r="K654" s="292"/>
      <c r="L654" s="371"/>
      <c r="M654" s="628"/>
      <c r="N654" s="628"/>
      <c r="O654" s="628"/>
      <c r="P654" s="292"/>
      <c r="Q654" s="283"/>
      <c r="R654" s="359"/>
      <c r="S654" s="292"/>
      <c r="T654" s="360"/>
      <c r="U654" s="256"/>
      <c r="V654" s="72"/>
      <c r="W654" s="72"/>
    </row>
    <row r="655" spans="1:23" ht="15" customHeight="1" thickBot="1">
      <c r="A655" s="256"/>
      <c r="B655" s="256"/>
      <c r="C655" s="256"/>
      <c r="D655" s="292"/>
      <c r="E655" s="294"/>
      <c r="F655" s="359"/>
      <c r="G655" s="359"/>
      <c r="H655" s="393"/>
      <c r="I655" s="317"/>
      <c r="J655" s="292"/>
      <c r="K655" s="292"/>
      <c r="L655" s="292"/>
      <c r="M655" s="628"/>
      <c r="N655" s="621"/>
      <c r="O655" s="628"/>
      <c r="P655" s="292"/>
      <c r="Q655" s="283"/>
      <c r="R655" s="359"/>
      <c r="S655" s="292"/>
      <c r="T655" s="360"/>
      <c r="U655" s="256"/>
      <c r="V655" s="72"/>
      <c r="W655" s="72"/>
    </row>
    <row r="656" spans="1:23" ht="15" customHeight="1" thickBot="1">
      <c r="A656" s="256"/>
      <c r="B656" s="256"/>
      <c r="C656" s="256"/>
      <c r="D656" s="294"/>
      <c r="E656" s="294"/>
      <c r="F656" s="316"/>
      <c r="G656" s="316"/>
      <c r="H656" s="283"/>
      <c r="I656" s="317"/>
      <c r="J656" s="292"/>
      <c r="K656" s="292"/>
      <c r="L656" s="371"/>
      <c r="M656" s="371"/>
      <c r="N656" s="413"/>
      <c r="O656" s="404"/>
      <c r="P656" s="292"/>
      <c r="Q656" s="283"/>
      <c r="R656" s="316"/>
      <c r="S656" s="292"/>
      <c r="T656" s="312"/>
      <c r="U656" s="256"/>
      <c r="V656" s="72"/>
      <c r="W656" s="72"/>
    </row>
    <row r="657" spans="1:24" ht="15" customHeight="1" thickBot="1">
      <c r="A657" s="256"/>
      <c r="B657" s="256"/>
      <c r="C657" s="256"/>
      <c r="D657" s="292"/>
      <c r="E657" s="294"/>
      <c r="F657" s="359"/>
      <c r="G657" s="359"/>
      <c r="H657" s="283"/>
      <c r="I657" s="317"/>
      <c r="J657" s="292"/>
      <c r="K657" s="292"/>
      <c r="L657" s="292"/>
      <c r="M657" s="628"/>
      <c r="N657" s="323"/>
      <c r="O657" s="628"/>
      <c r="P657" s="292"/>
      <c r="Q657" s="515"/>
      <c r="R657" s="359"/>
      <c r="S657" s="292"/>
      <c r="T657" s="360"/>
      <c r="U657" s="256"/>
      <c r="V657" s="72"/>
      <c r="W657" s="72"/>
    </row>
    <row r="658" spans="1:24" ht="15" customHeight="1" thickBot="1">
      <c r="A658" s="256"/>
      <c r="B658" s="256"/>
      <c r="C658" s="256"/>
      <c r="D658" s="294"/>
      <c r="E658" s="294"/>
      <c r="F658" s="359"/>
      <c r="G658" s="359"/>
      <c r="H658" s="393"/>
      <c r="I658" s="317"/>
      <c r="J658" s="292"/>
      <c r="K658" s="292"/>
      <c r="L658" s="292"/>
      <c r="M658" s="628"/>
      <c r="N658" s="323"/>
      <c r="O658" s="628"/>
      <c r="P658" s="292"/>
      <c r="Q658" s="515"/>
      <c r="R658" s="359"/>
      <c r="S658" s="292"/>
      <c r="T658" s="360"/>
      <c r="U658" s="308"/>
      <c r="V658" s="72"/>
    </row>
    <row r="659" spans="1:24" ht="15" customHeight="1" thickBot="1">
      <c r="A659" s="256"/>
      <c r="B659" s="256"/>
      <c r="C659" s="256"/>
      <c r="D659" s="292"/>
      <c r="E659" s="294"/>
      <c r="F659" s="316"/>
      <c r="G659" s="316"/>
      <c r="H659" s="393"/>
      <c r="I659" s="317"/>
      <c r="J659" s="292"/>
      <c r="K659" s="292"/>
      <c r="L659" s="292"/>
      <c r="M659" s="628"/>
      <c r="N659" s="672"/>
      <c r="O659" s="628"/>
      <c r="P659" s="292"/>
      <c r="Q659" s="515"/>
      <c r="R659" s="316"/>
      <c r="S659" s="292"/>
      <c r="T659" s="360"/>
      <c r="U659" s="308"/>
      <c r="V659" s="72"/>
      <c r="W659" s="42"/>
      <c r="X659" s="42"/>
    </row>
    <row r="660" spans="1:24" ht="15" customHeight="1" thickBot="1">
      <c r="A660" s="256"/>
      <c r="B660" s="256"/>
      <c r="C660" s="256"/>
      <c r="D660" s="294"/>
      <c r="E660" s="294"/>
      <c r="F660" s="348"/>
      <c r="G660" s="348"/>
      <c r="H660" s="393"/>
      <c r="I660" s="684"/>
      <c r="J660" s="292"/>
      <c r="K660" s="292"/>
      <c r="L660" s="371"/>
      <c r="M660" s="350"/>
      <c r="N660" s="323"/>
      <c r="O660" s="628"/>
      <c r="P660" s="292"/>
      <c r="Q660" s="515"/>
      <c r="R660" s="359"/>
      <c r="S660" s="292"/>
      <c r="T660" s="405"/>
      <c r="U660" s="308"/>
      <c r="V660" s="72"/>
      <c r="W660" s="42"/>
      <c r="X660" s="42"/>
    </row>
    <row r="661" spans="1:24" ht="15" customHeight="1" thickBot="1">
      <c r="A661" s="256"/>
      <c r="B661" s="256"/>
      <c r="C661" s="256"/>
      <c r="D661" s="292"/>
      <c r="E661" s="294"/>
      <c r="F661" s="348"/>
      <c r="G661" s="348"/>
      <c r="H661" s="283"/>
      <c r="I661" s="684"/>
      <c r="J661" s="292"/>
      <c r="K661" s="292"/>
      <c r="L661" s="371"/>
      <c r="M661" s="628"/>
      <c r="N661" s="323"/>
      <c r="O661" s="628"/>
      <c r="P661" s="292"/>
      <c r="Q661" s="515"/>
      <c r="R661" s="359"/>
      <c r="S661" s="292"/>
      <c r="T661" s="360"/>
      <c r="U661" s="308"/>
      <c r="V661" s="72"/>
      <c r="W661" s="42"/>
      <c r="X661" s="42"/>
    </row>
    <row r="662" spans="1:24" ht="15" customHeight="1" thickBot="1">
      <c r="A662" s="256"/>
      <c r="B662" s="256"/>
      <c r="C662" s="256"/>
      <c r="D662" s="294"/>
      <c r="E662" s="294"/>
      <c r="F662" s="359"/>
      <c r="G662" s="359"/>
      <c r="H662" s="393"/>
      <c r="I662" s="404"/>
      <c r="J662" s="292"/>
      <c r="K662" s="292"/>
      <c r="L662" s="371"/>
      <c r="M662" s="628"/>
      <c r="N662" s="323"/>
      <c r="O662" s="628"/>
      <c r="P662" s="292"/>
      <c r="Q662" s="515"/>
      <c r="R662" s="359"/>
      <c r="S662" s="292"/>
      <c r="T662" s="360"/>
      <c r="U662" s="308"/>
      <c r="V662" s="72"/>
      <c r="W662" s="42"/>
      <c r="X662" s="42"/>
    </row>
    <row r="663" spans="1:24" ht="15" customHeight="1" thickBot="1">
      <c r="A663" s="256"/>
      <c r="B663" s="256"/>
      <c r="C663" s="256"/>
      <c r="D663" s="292"/>
      <c r="E663" s="294"/>
      <c r="F663" s="359"/>
      <c r="G663" s="359"/>
      <c r="H663" s="283"/>
      <c r="I663" s="406"/>
      <c r="J663" s="292"/>
      <c r="K663" s="292"/>
      <c r="L663" s="371"/>
      <c r="M663" s="628"/>
      <c r="N663" s="323"/>
      <c r="O663" s="628"/>
      <c r="P663" s="292"/>
      <c r="Q663" s="515"/>
      <c r="R663" s="359"/>
      <c r="S663" s="292"/>
      <c r="T663" s="360"/>
      <c r="U663" s="168"/>
      <c r="V663" s="42"/>
      <c r="W663" s="42"/>
      <c r="X663" s="42"/>
    </row>
    <row r="664" spans="1:24" ht="15" customHeight="1" thickBot="1">
      <c r="A664" s="256"/>
      <c r="B664" s="256"/>
      <c r="C664" s="256"/>
      <c r="D664" s="262"/>
      <c r="E664" s="262"/>
      <c r="F664" s="262"/>
      <c r="G664" s="262"/>
      <c r="H664" s="278"/>
      <c r="I664" s="262"/>
      <c r="J664" s="262"/>
      <c r="K664" s="262"/>
      <c r="L664" s="262"/>
      <c r="M664" s="262"/>
      <c r="N664" s="277"/>
      <c r="O664" s="262"/>
      <c r="P664" s="262"/>
      <c r="Q664" s="278"/>
      <c r="R664" s="262"/>
      <c r="S664" s="262"/>
      <c r="T664" s="321"/>
      <c r="U664" s="168"/>
      <c r="V664" s="42"/>
      <c r="W664" s="42"/>
      <c r="X664" s="42"/>
    </row>
    <row r="665" spans="1:24" ht="15" customHeight="1" thickBot="1">
      <c r="A665" s="256"/>
      <c r="B665" s="256"/>
      <c r="C665" s="256"/>
      <c r="D665" s="262"/>
      <c r="E665" s="262"/>
      <c r="F665" s="262"/>
      <c r="G665" s="262"/>
      <c r="H665" s="278"/>
      <c r="I665" s="262"/>
      <c r="J665" s="262"/>
      <c r="K665" s="262"/>
      <c r="L665" s="262"/>
      <c r="M665" s="680"/>
      <c r="N665" s="277"/>
      <c r="O665" s="262"/>
      <c r="P665" s="262"/>
      <c r="Q665" s="278"/>
      <c r="R665" s="262"/>
      <c r="S665" s="262"/>
      <c r="T665" s="266"/>
      <c r="U665" s="168"/>
      <c r="V665" s="42"/>
      <c r="W665" s="42"/>
      <c r="X665" s="42"/>
    </row>
    <row r="666" spans="1:24" ht="15" customHeight="1" thickBot="1">
      <c r="A666" s="256"/>
      <c r="B666" s="256"/>
      <c r="C666" s="256"/>
      <c r="D666" s="262"/>
      <c r="E666" s="262"/>
      <c r="F666" s="262"/>
      <c r="G666" s="262"/>
      <c r="H666" s="278"/>
      <c r="I666" s="263"/>
      <c r="J666" s="262"/>
      <c r="K666" s="262"/>
      <c r="L666" s="262"/>
      <c r="M666" s="262"/>
      <c r="N666" s="368"/>
      <c r="O666" s="368"/>
      <c r="P666" s="293"/>
      <c r="Q666" s="260"/>
      <c r="R666" s="299"/>
      <c r="S666" s="294"/>
      <c r="T666" s="262"/>
      <c r="U666" s="168"/>
    </row>
    <row r="667" spans="1:24" ht="15" customHeight="1" thickBot="1">
      <c r="A667" s="256"/>
      <c r="B667" s="256"/>
      <c r="C667" s="256"/>
      <c r="D667" s="262"/>
      <c r="E667" s="262"/>
      <c r="F667" s="262"/>
      <c r="G667" s="262"/>
      <c r="H667" s="278"/>
      <c r="I667" s="263"/>
      <c r="J667" s="262"/>
      <c r="K667" s="262"/>
      <c r="L667" s="262"/>
      <c r="M667" s="262"/>
      <c r="N667" s="368"/>
      <c r="O667" s="368"/>
      <c r="P667" s="293"/>
      <c r="Q667" s="260"/>
      <c r="R667" s="278"/>
      <c r="S667" s="294"/>
      <c r="T667" s="262"/>
      <c r="U667" s="168"/>
    </row>
    <row r="668" spans="1:24" ht="15" customHeight="1" thickBot="1">
      <c r="A668" s="256"/>
      <c r="B668" s="256"/>
      <c r="C668" s="256"/>
      <c r="D668" s="285"/>
      <c r="E668" s="269"/>
      <c r="F668" s="269"/>
      <c r="G668" s="269"/>
      <c r="H668" s="282"/>
      <c r="I668" s="503"/>
      <c r="J668" s="503"/>
      <c r="K668" s="503"/>
      <c r="L668" s="503"/>
      <c r="M668" s="503"/>
      <c r="N668" s="596"/>
      <c r="O668" s="503"/>
      <c r="P668" s="503"/>
      <c r="Q668" s="282"/>
      <c r="R668" s="269"/>
      <c r="S668" s="269"/>
      <c r="T668" s="269"/>
      <c r="U668" s="407"/>
    </row>
    <row r="669" spans="1:24" ht="15" customHeight="1" thickBot="1">
      <c r="A669" s="256"/>
      <c r="B669" s="256"/>
      <c r="C669" s="256"/>
      <c r="D669" s="285"/>
      <c r="E669" s="269"/>
      <c r="F669" s="269"/>
      <c r="G669" s="269"/>
      <c r="H669" s="282"/>
      <c r="I669" s="296"/>
      <c r="J669" s="503"/>
      <c r="K669" s="503"/>
      <c r="L669" s="503"/>
      <c r="M669" s="503"/>
      <c r="N669" s="596"/>
      <c r="O669" s="503"/>
      <c r="P669" s="503"/>
      <c r="Q669" s="282"/>
      <c r="R669" s="269"/>
      <c r="S669" s="269"/>
      <c r="T669" s="269"/>
      <c r="U669" s="407"/>
    </row>
    <row r="670" spans="1:24" ht="15" customHeight="1" thickBot="1">
      <c r="A670" s="256"/>
      <c r="B670" s="256"/>
      <c r="C670" s="256"/>
      <c r="D670" s="285"/>
      <c r="E670" s="269"/>
      <c r="F670" s="269"/>
      <c r="G670" s="269"/>
      <c r="H670" s="282"/>
      <c r="I670" s="986"/>
      <c r="J670" s="503"/>
      <c r="K670" s="503"/>
      <c r="L670" s="503"/>
      <c r="M670" s="503"/>
      <c r="N670" s="503"/>
      <c r="O670" s="503"/>
      <c r="P670" s="503"/>
      <c r="Q670" s="282"/>
      <c r="R670" s="269"/>
      <c r="S670" s="269"/>
      <c r="T670" s="269"/>
      <c r="U670" s="407"/>
    </row>
    <row r="671" spans="1:24" ht="15" customHeight="1" thickBot="1">
      <c r="A671" s="256"/>
      <c r="B671" s="256"/>
      <c r="C671" s="256"/>
      <c r="D671" s="372"/>
      <c r="E671" s="372"/>
      <c r="F671" s="372"/>
      <c r="G671" s="372"/>
      <c r="H671" s="1033"/>
      <c r="I671" s="695"/>
      <c r="J671" s="690"/>
      <c r="K671" s="690"/>
      <c r="L671" s="690"/>
      <c r="M671" s="511"/>
      <c r="N671" s="511"/>
      <c r="O671" s="511"/>
      <c r="P671" s="690"/>
      <c r="Q671" s="1033"/>
      <c r="R671" s="373"/>
      <c r="S671" s="372"/>
      <c r="T671" s="372"/>
      <c r="U671" s="184"/>
      <c r="V671" s="2"/>
    </row>
    <row r="672" spans="1:24" ht="15" customHeight="1" thickBot="1">
      <c r="A672" s="256"/>
      <c r="B672" s="256"/>
      <c r="C672" s="256"/>
      <c r="D672" s="408"/>
      <c r="E672" s="262"/>
      <c r="F672" s="262"/>
      <c r="G672" s="262"/>
      <c r="H672" s="278"/>
      <c r="I672" s="262"/>
      <c r="J672" s="262"/>
      <c r="K672" s="262"/>
      <c r="L672" s="262"/>
      <c r="M672" s="262"/>
      <c r="N672" s="277"/>
      <c r="O672" s="262"/>
      <c r="P672" s="262"/>
      <c r="Q672" s="278"/>
      <c r="R672" s="262"/>
      <c r="S672" s="262"/>
      <c r="T672" s="266"/>
      <c r="U672" s="407"/>
      <c r="V672" s="39"/>
      <c r="W672" s="41"/>
    </row>
    <row r="673" spans="1:49" ht="15" customHeight="1" thickBot="1">
      <c r="A673" s="256"/>
      <c r="B673" s="256"/>
      <c r="C673" s="256"/>
      <c r="D673" s="364"/>
      <c r="E673" s="353"/>
      <c r="F673" s="409"/>
      <c r="G673" s="409"/>
      <c r="H673" s="644"/>
      <c r="I673" s="1174"/>
      <c r="J673" s="328"/>
      <c r="K673" s="328"/>
      <c r="L673" s="328"/>
      <c r="M673" s="328"/>
      <c r="N673" s="328"/>
      <c r="O673" s="328"/>
      <c r="P673" s="328"/>
      <c r="Q673" s="644"/>
      <c r="R673" s="354"/>
      <c r="S673" s="353"/>
      <c r="T673" s="354"/>
      <c r="U673" s="215"/>
      <c r="V673" s="83"/>
      <c r="W673" s="83"/>
      <c r="X673" s="83"/>
    </row>
    <row r="674" spans="1:49" ht="15" customHeight="1" thickBot="1">
      <c r="A674" s="256"/>
      <c r="B674" s="256"/>
      <c r="C674" s="256"/>
      <c r="D674" s="364"/>
      <c r="E674" s="353"/>
      <c r="F674" s="353"/>
      <c r="G674" s="353"/>
      <c r="H674" s="1214"/>
      <c r="I674" s="677"/>
      <c r="J674" s="653"/>
      <c r="K674" s="653"/>
      <c r="L674" s="1175"/>
      <c r="M674" s="1175"/>
      <c r="N674" s="653"/>
      <c r="O674" s="653"/>
      <c r="P674" s="653"/>
      <c r="Q674" s="1214"/>
      <c r="R674" s="353"/>
      <c r="S674" s="353"/>
      <c r="T674" s="355"/>
      <c r="U674" s="215"/>
      <c r="V674" s="83"/>
      <c r="W674" s="83"/>
      <c r="X674" s="83"/>
    </row>
    <row r="675" spans="1:49" ht="15" customHeight="1" thickBot="1">
      <c r="A675" s="256"/>
      <c r="B675" s="256"/>
      <c r="C675" s="256"/>
      <c r="D675" s="364"/>
      <c r="E675" s="353"/>
      <c r="F675" s="409"/>
      <c r="G675" s="409"/>
      <c r="H675" s="1216"/>
      <c r="I675" s="675"/>
      <c r="J675" s="622"/>
      <c r="K675" s="328"/>
      <c r="L675" s="1175"/>
      <c r="M675" s="1175"/>
      <c r="N675" s="328"/>
      <c r="O675" s="622"/>
      <c r="P675" s="622"/>
      <c r="Q675" s="1216"/>
      <c r="R675" s="354"/>
      <c r="S675" s="353"/>
      <c r="T675" s="354"/>
      <c r="U675" s="215"/>
      <c r="V675" s="83"/>
      <c r="W675" s="83"/>
      <c r="X675" s="83"/>
    </row>
    <row r="676" spans="1:49" ht="15" customHeight="1" thickBot="1">
      <c r="A676" s="256"/>
      <c r="B676" s="256"/>
      <c r="C676" s="256"/>
      <c r="D676" s="364"/>
      <c r="E676" s="353"/>
      <c r="F676" s="353"/>
      <c r="G676" s="353"/>
      <c r="H676" s="1214"/>
      <c r="I676" s="677"/>
      <c r="J676" s="653"/>
      <c r="K676" s="653"/>
      <c r="L676" s="1175"/>
      <c r="M676" s="1175"/>
      <c r="N676" s="653"/>
      <c r="O676" s="653"/>
      <c r="P676" s="653"/>
      <c r="Q676" s="1214"/>
      <c r="R676" s="353"/>
      <c r="S676" s="353"/>
      <c r="T676" s="355"/>
      <c r="U676" s="215"/>
      <c r="V676" s="84"/>
      <c r="W676" s="83"/>
      <c r="X676" s="83"/>
    </row>
    <row r="677" spans="1:49" ht="15" customHeight="1" thickBot="1">
      <c r="A677" s="256"/>
      <c r="B677" s="256"/>
      <c r="C677" s="256"/>
      <c r="D677" s="348"/>
      <c r="E677" s="348"/>
      <c r="F677" s="348"/>
      <c r="G677" s="348"/>
      <c r="H677" s="362"/>
      <c r="I677" s="684"/>
      <c r="J677" s="350"/>
      <c r="K677" s="350"/>
      <c r="L677" s="1176"/>
      <c r="M677" s="1176"/>
      <c r="N677" s="350"/>
      <c r="O677" s="350"/>
      <c r="P677" s="350"/>
      <c r="Q677" s="393"/>
      <c r="R677" s="348"/>
      <c r="S677" s="348"/>
      <c r="T677" s="348"/>
      <c r="U677" s="168"/>
    </row>
    <row r="678" spans="1:49" ht="15" customHeight="1" thickBot="1">
      <c r="A678" s="256"/>
      <c r="B678" s="256"/>
      <c r="C678" s="256"/>
      <c r="D678" s="348"/>
      <c r="E678" s="348"/>
      <c r="F678" s="348"/>
      <c r="G678" s="348"/>
      <c r="H678" s="362"/>
      <c r="I678" s="684"/>
      <c r="J678" s="350"/>
      <c r="K678" s="350"/>
      <c r="L678" s="1176"/>
      <c r="M678" s="1176"/>
      <c r="N678" s="350"/>
      <c r="O678" s="350"/>
      <c r="P678" s="350"/>
      <c r="Q678" s="393"/>
      <c r="R678" s="348"/>
      <c r="S678" s="348"/>
      <c r="T678" s="348"/>
      <c r="U678" s="168"/>
    </row>
    <row r="679" spans="1:49" ht="15" customHeight="1" thickBot="1">
      <c r="A679" s="256"/>
      <c r="B679" s="256"/>
      <c r="C679" s="256"/>
      <c r="D679" s="348"/>
      <c r="E679" s="348"/>
      <c r="F679" s="348"/>
      <c r="G679" s="348"/>
      <c r="H679" s="362"/>
      <c r="I679" s="350"/>
      <c r="J679" s="350"/>
      <c r="K679" s="350"/>
      <c r="L679" s="350"/>
      <c r="M679" s="350"/>
      <c r="N679" s="350"/>
      <c r="O679" s="350"/>
      <c r="P679" s="350"/>
      <c r="Q679" s="393"/>
      <c r="R679" s="348"/>
      <c r="S679" s="348"/>
      <c r="T679" s="348"/>
      <c r="U679" s="168"/>
    </row>
    <row r="680" spans="1:49" ht="15" customHeight="1" thickBot="1">
      <c r="A680" s="256"/>
      <c r="B680" s="256"/>
      <c r="C680" s="256"/>
      <c r="D680" s="348"/>
      <c r="E680" s="348"/>
      <c r="F680" s="348"/>
      <c r="G680" s="348"/>
      <c r="H680" s="362"/>
      <c r="I680" s="684"/>
      <c r="J680" s="350"/>
      <c r="K680" s="350"/>
      <c r="L680" s="350"/>
      <c r="M680" s="350"/>
      <c r="N680" s="350"/>
      <c r="O680" s="350"/>
      <c r="P680" s="350"/>
      <c r="Q680" s="393"/>
      <c r="R680" s="348"/>
      <c r="S680" s="348"/>
      <c r="T680" s="348"/>
      <c r="U680" s="168"/>
    </row>
    <row r="681" spans="1:49" ht="15" customHeight="1" thickBot="1">
      <c r="A681" s="256"/>
      <c r="B681" s="256"/>
      <c r="C681" s="256"/>
      <c r="D681" s="262"/>
      <c r="E681" s="262"/>
      <c r="F681" s="262"/>
      <c r="G681" s="262"/>
      <c r="H681" s="278"/>
      <c r="I681" s="262"/>
      <c r="J681" s="262"/>
      <c r="K681" s="262"/>
      <c r="L681" s="262"/>
      <c r="M681" s="262"/>
      <c r="N681" s="323"/>
      <c r="O681" s="262"/>
      <c r="P681" s="262"/>
      <c r="Q681" s="278"/>
      <c r="R681" s="262"/>
      <c r="S681" s="262"/>
      <c r="T681" s="324"/>
      <c r="U681" s="168"/>
      <c r="W681" s="23"/>
    </row>
    <row r="682" spans="1:49" ht="15" customHeight="1" thickBot="1">
      <c r="A682" s="256"/>
      <c r="B682" s="256"/>
      <c r="C682" s="256"/>
      <c r="D682" s="262"/>
      <c r="E682" s="262"/>
      <c r="F682" s="262"/>
      <c r="G682" s="262"/>
      <c r="H682" s="278"/>
      <c r="I682" s="262"/>
      <c r="J682" s="262"/>
      <c r="K682" s="262"/>
      <c r="L682" s="262"/>
      <c r="M682" s="262"/>
      <c r="N682" s="323"/>
      <c r="O682" s="292"/>
      <c r="P682" s="262"/>
      <c r="Q682" s="278"/>
      <c r="R682" s="262"/>
      <c r="S682" s="262"/>
      <c r="T682" s="324"/>
      <c r="U682" s="168"/>
      <c r="V682" s="42"/>
    </row>
    <row r="683" spans="1:49" ht="15" customHeight="1" thickBot="1">
      <c r="A683" s="256"/>
      <c r="B683" s="256"/>
      <c r="C683" s="256"/>
      <c r="D683" s="262"/>
      <c r="E683" s="262"/>
      <c r="F683" s="262"/>
      <c r="G683" s="262"/>
      <c r="H683" s="278"/>
      <c r="I683" s="263"/>
      <c r="J683" s="262"/>
      <c r="K683" s="262"/>
      <c r="L683" s="262"/>
      <c r="M683" s="262"/>
      <c r="N683" s="323"/>
      <c r="O683" s="262"/>
      <c r="P683" s="262"/>
      <c r="Q683" s="278"/>
      <c r="R683" s="262"/>
      <c r="S683" s="262"/>
      <c r="T683" s="324"/>
      <c r="U683" s="247"/>
      <c r="V683" s="39"/>
    </row>
    <row r="684" spans="1:49" ht="15" customHeight="1" thickBot="1">
      <c r="A684" s="256"/>
      <c r="B684" s="256"/>
      <c r="C684" s="256"/>
      <c r="D684" s="257"/>
      <c r="E684" s="283"/>
      <c r="F684" s="283"/>
      <c r="G684" s="283"/>
      <c r="H684" s="283"/>
      <c r="I684" s="335"/>
      <c r="J684" s="292"/>
      <c r="K684" s="292"/>
      <c r="L684" s="292"/>
      <c r="M684" s="292"/>
      <c r="N684" s="323"/>
      <c r="O684" s="292"/>
      <c r="P684" s="292"/>
      <c r="Q684" s="283"/>
      <c r="R684" s="283"/>
      <c r="S684" s="283"/>
      <c r="T684" s="393"/>
      <c r="U684" s="170"/>
      <c r="V684" s="77"/>
      <c r="W684" s="77"/>
    </row>
    <row r="685" spans="1:49" ht="15" customHeight="1" thickBot="1">
      <c r="A685" s="256"/>
      <c r="B685" s="256"/>
      <c r="C685" s="256"/>
      <c r="D685" s="257"/>
      <c r="E685" s="257"/>
      <c r="F685" s="257"/>
      <c r="G685" s="257"/>
      <c r="H685" s="301"/>
      <c r="I685" s="340"/>
      <c r="J685" s="257"/>
      <c r="K685" s="257"/>
      <c r="L685" s="257"/>
      <c r="M685" s="257"/>
      <c r="N685" s="259"/>
      <c r="O685" s="257"/>
      <c r="P685" s="257"/>
      <c r="Q685" s="1213"/>
      <c r="R685" s="257"/>
      <c r="S685" s="257"/>
      <c r="T685" s="288"/>
      <c r="U685" s="168"/>
    </row>
    <row r="686" spans="1:49" ht="15" customHeight="1" thickBot="1">
      <c r="A686" s="256"/>
      <c r="B686" s="256"/>
      <c r="C686" s="256"/>
      <c r="D686" s="292"/>
      <c r="E686" s="292"/>
      <c r="F686" s="292"/>
      <c r="G686" s="292"/>
      <c r="H686" s="283"/>
      <c r="I686" s="292"/>
      <c r="J686" s="292"/>
      <c r="K686" s="292"/>
      <c r="L686" s="292"/>
      <c r="M686" s="292"/>
      <c r="N686" s="292"/>
      <c r="O686" s="292"/>
      <c r="P686" s="292"/>
      <c r="Q686" s="283"/>
      <c r="R686" s="283"/>
      <c r="S686" s="283"/>
      <c r="T686" s="283"/>
      <c r="U686" s="168"/>
    </row>
    <row r="687" spans="1:49" ht="15" customHeight="1" thickBot="1">
      <c r="A687" s="256"/>
      <c r="B687" s="256"/>
      <c r="C687" s="256"/>
      <c r="D687" s="257"/>
      <c r="E687" s="258"/>
      <c r="F687" s="258"/>
      <c r="G687" s="258"/>
      <c r="H687" s="423"/>
      <c r="I687" s="258"/>
      <c r="J687" s="258"/>
      <c r="K687" s="258"/>
      <c r="L687" s="258"/>
      <c r="M687" s="258"/>
      <c r="N687" s="259"/>
      <c r="O687" s="258"/>
      <c r="P687" s="258"/>
      <c r="Q687" s="423"/>
      <c r="R687" s="258"/>
      <c r="S687" s="258"/>
      <c r="T687" s="258"/>
      <c r="U687" s="168"/>
    </row>
    <row r="688" spans="1:49" ht="15" customHeight="1" thickBot="1">
      <c r="A688" s="256"/>
      <c r="B688" s="256"/>
      <c r="C688" s="256"/>
      <c r="D688" s="362"/>
      <c r="E688" s="362"/>
      <c r="F688" s="363"/>
      <c r="G688" s="363"/>
      <c r="H688" s="363"/>
      <c r="I688" s="683"/>
      <c r="J688" s="371"/>
      <c r="K688" s="371"/>
      <c r="L688" s="371"/>
      <c r="M688" s="371"/>
      <c r="N688" s="1155"/>
      <c r="O688" s="371"/>
      <c r="P688" s="371"/>
      <c r="Q688" s="363"/>
      <c r="R688" s="362"/>
      <c r="S688" s="362"/>
      <c r="T688" s="362"/>
      <c r="U688" s="224"/>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row>
    <row r="689" spans="1:49" ht="15" customHeight="1" thickBot="1">
      <c r="A689" s="256"/>
      <c r="B689" s="256"/>
      <c r="C689" s="256"/>
      <c r="D689" s="362"/>
      <c r="E689" s="362"/>
      <c r="F689" s="410"/>
      <c r="G689" s="410"/>
      <c r="H689" s="362"/>
      <c r="I689" s="683"/>
      <c r="J689" s="350"/>
      <c r="K689" s="350"/>
      <c r="L689" s="350"/>
      <c r="M689" s="350"/>
      <c r="N689" s="371"/>
      <c r="O689" s="371"/>
      <c r="P689" s="350"/>
      <c r="Q689" s="363"/>
      <c r="R689" s="362"/>
      <c r="S689" s="362"/>
      <c r="T689" s="362"/>
      <c r="U689" s="411"/>
      <c r="V689" s="100"/>
      <c r="W689" s="100"/>
      <c r="X689" s="100"/>
      <c r="Y689" s="100"/>
      <c r="Z689" s="100"/>
      <c r="AA689" s="100"/>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row>
    <row r="690" spans="1:49" ht="15" customHeight="1" thickBot="1">
      <c r="A690" s="256"/>
      <c r="B690" s="256"/>
      <c r="C690" s="256"/>
      <c r="D690" s="362"/>
      <c r="E690" s="363"/>
      <c r="F690" s="363"/>
      <c r="G690" s="363"/>
      <c r="H690" s="363"/>
      <c r="I690" s="683"/>
      <c r="J690" s="350"/>
      <c r="K690" s="350"/>
      <c r="L690" s="350"/>
      <c r="M690" s="350"/>
      <c r="N690" s="371"/>
      <c r="O690" s="371"/>
      <c r="P690" s="350"/>
      <c r="Q690" s="363"/>
      <c r="R690" s="362"/>
      <c r="S690" s="362"/>
      <c r="T690" s="362"/>
      <c r="U690" s="411"/>
      <c r="V690" s="100"/>
      <c r="W690" s="100"/>
      <c r="X690" s="100"/>
      <c r="Y690" s="100"/>
      <c r="Z690" s="100"/>
      <c r="AA690" s="100"/>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row>
    <row r="691" spans="1:49" ht="15" customHeight="1" thickBot="1">
      <c r="A691" s="256"/>
      <c r="B691" s="256"/>
      <c r="C691" s="256"/>
      <c r="D691" s="257"/>
      <c r="E691" s="257"/>
      <c r="F691" s="257"/>
      <c r="G691" s="257"/>
      <c r="H691" s="301"/>
      <c r="I691" s="257"/>
      <c r="J691" s="257"/>
      <c r="K691" s="257"/>
      <c r="L691" s="257"/>
      <c r="M691" s="257"/>
      <c r="N691" s="257"/>
      <c r="O691" s="257"/>
      <c r="P691" s="257"/>
      <c r="Q691" s="301"/>
      <c r="R691" s="257"/>
      <c r="S691" s="257"/>
      <c r="T691" s="257"/>
      <c r="U691" s="345"/>
      <c r="V691" s="57"/>
      <c r="W691" s="57"/>
      <c r="X691" s="72"/>
      <c r="Y691" s="72"/>
      <c r="Z691" s="72"/>
      <c r="AA691" s="72"/>
    </row>
    <row r="692" spans="1:49" ht="15" customHeight="1" thickBot="1">
      <c r="A692" s="256"/>
      <c r="B692" s="256"/>
      <c r="C692" s="256"/>
      <c r="D692" s="257"/>
      <c r="E692" s="257"/>
      <c r="F692" s="257"/>
      <c r="G692" s="257"/>
      <c r="H692" s="301"/>
      <c r="I692" s="340"/>
      <c r="J692" s="257"/>
      <c r="K692" s="257"/>
      <c r="L692" s="257"/>
      <c r="M692" s="257"/>
      <c r="N692" s="412"/>
      <c r="O692" s="257"/>
      <c r="P692" s="257"/>
      <c r="Q692" s="301"/>
      <c r="R692" s="257"/>
      <c r="S692" s="257"/>
      <c r="T692" s="257"/>
      <c r="U692" s="345"/>
      <c r="V692" s="57"/>
      <c r="W692" s="57"/>
      <c r="X692" s="72"/>
      <c r="Y692" s="72"/>
      <c r="Z692" s="72"/>
      <c r="AA692" s="72"/>
    </row>
    <row r="693" spans="1:49" ht="15" customHeight="1" thickBot="1">
      <c r="A693" s="256"/>
      <c r="B693" s="256"/>
      <c r="C693" s="256"/>
      <c r="D693" s="257"/>
      <c r="E693" s="257"/>
      <c r="F693" s="257"/>
      <c r="G693" s="257"/>
      <c r="H693" s="301"/>
      <c r="I693" s="257"/>
      <c r="J693" s="257"/>
      <c r="K693" s="257"/>
      <c r="L693" s="257"/>
      <c r="M693" s="257"/>
      <c r="N693" s="412"/>
      <c r="O693" s="257"/>
      <c r="P693" s="257"/>
      <c r="Q693" s="301"/>
      <c r="R693" s="257"/>
      <c r="S693" s="257"/>
      <c r="T693" s="257"/>
      <c r="U693" s="345"/>
      <c r="V693" s="57"/>
      <c r="W693" s="57"/>
      <c r="X693" s="72"/>
      <c r="Y693" s="72"/>
      <c r="Z693" s="72"/>
      <c r="AA693" s="72"/>
    </row>
    <row r="694" spans="1:49" ht="15" customHeight="1" thickBot="1">
      <c r="A694" s="256"/>
      <c r="B694" s="256"/>
      <c r="C694" s="256"/>
      <c r="D694" s="257"/>
      <c r="E694" s="257"/>
      <c r="F694" s="257"/>
      <c r="G694" s="257"/>
      <c r="H694" s="301"/>
      <c r="I694" s="257"/>
      <c r="J694" s="257"/>
      <c r="K694" s="257"/>
      <c r="L694" s="257"/>
      <c r="M694" s="257"/>
      <c r="N694" s="257"/>
      <c r="O694" s="257"/>
      <c r="P694" s="257"/>
      <c r="Q694" s="301"/>
      <c r="R694" s="257"/>
      <c r="S694" s="257"/>
      <c r="T694" s="257"/>
      <c r="U694" s="345"/>
      <c r="V694" s="57"/>
      <c r="W694" s="57"/>
      <c r="X694" s="72"/>
      <c r="Y694" s="72"/>
      <c r="Z694" s="72"/>
      <c r="AA694" s="72"/>
    </row>
    <row r="695" spans="1:49" ht="15" customHeight="1" thickBot="1">
      <c r="A695" s="256"/>
      <c r="B695" s="256"/>
      <c r="C695" s="256"/>
      <c r="D695" s="257"/>
      <c r="E695" s="257"/>
      <c r="F695" s="257"/>
      <c r="G695" s="257"/>
      <c r="H695" s="301"/>
      <c r="I695" s="257"/>
      <c r="J695" s="257"/>
      <c r="K695" s="257"/>
      <c r="L695" s="257"/>
      <c r="M695" s="257"/>
      <c r="N695" s="257"/>
      <c r="O695" s="257"/>
      <c r="P695" s="257"/>
      <c r="Q695" s="301"/>
      <c r="R695" s="257"/>
      <c r="S695" s="257"/>
      <c r="T695" s="257"/>
      <c r="U695" s="345"/>
      <c r="V695" s="57"/>
      <c r="W695" s="57"/>
      <c r="X695" s="72"/>
      <c r="Y695" s="72"/>
      <c r="Z695" s="72"/>
      <c r="AA695" s="72"/>
    </row>
    <row r="696" spans="1:49" ht="15" customHeight="1" thickBot="1">
      <c r="A696" s="256"/>
      <c r="B696" s="256"/>
      <c r="C696" s="256"/>
      <c r="D696" s="257"/>
      <c r="E696" s="257"/>
      <c r="F696" s="257"/>
      <c r="G696" s="257"/>
      <c r="H696" s="301"/>
      <c r="I696" s="340"/>
      <c r="J696" s="257"/>
      <c r="K696" s="257"/>
      <c r="L696" s="257"/>
      <c r="M696" s="257"/>
      <c r="N696" s="257"/>
      <c r="O696" s="257"/>
      <c r="P696" s="257"/>
      <c r="Q696" s="301"/>
      <c r="R696" s="257"/>
      <c r="S696" s="257"/>
      <c r="T696" s="257"/>
      <c r="U696" s="345"/>
      <c r="V696" s="57"/>
      <c r="W696" s="57"/>
      <c r="X696" s="72"/>
      <c r="Y696" s="72"/>
      <c r="Z696" s="72"/>
      <c r="AA696" s="72"/>
    </row>
    <row r="697" spans="1:49" ht="15" customHeight="1" thickBot="1">
      <c r="A697" s="256"/>
      <c r="B697" s="256"/>
      <c r="C697" s="256"/>
      <c r="D697" s="257"/>
      <c r="E697" s="257"/>
      <c r="F697" s="257"/>
      <c r="G697" s="257"/>
      <c r="H697" s="301"/>
      <c r="I697" s="257"/>
      <c r="J697" s="257"/>
      <c r="K697" s="257"/>
      <c r="L697" s="257"/>
      <c r="M697" s="257"/>
      <c r="N697" s="412"/>
      <c r="O697" s="257"/>
      <c r="P697" s="257"/>
      <c r="Q697" s="301"/>
      <c r="R697" s="257"/>
      <c r="S697" s="257"/>
      <c r="T697" s="257"/>
      <c r="U697" s="345"/>
      <c r="V697" s="57"/>
      <c r="W697" s="57"/>
      <c r="X697" s="72"/>
      <c r="Y697" s="72"/>
      <c r="Z697" s="72"/>
      <c r="AA697" s="72"/>
    </row>
    <row r="698" spans="1:49" ht="15" customHeight="1" thickBot="1">
      <c r="A698" s="256"/>
      <c r="B698" s="256"/>
      <c r="C698" s="256"/>
      <c r="D698" s="257"/>
      <c r="E698" s="257"/>
      <c r="F698" s="257"/>
      <c r="G698" s="257"/>
      <c r="H698" s="301"/>
      <c r="I698" s="257"/>
      <c r="J698" s="257"/>
      <c r="K698" s="257"/>
      <c r="L698" s="257"/>
      <c r="M698" s="257"/>
      <c r="N698" s="257"/>
      <c r="O698" s="257"/>
      <c r="P698" s="257"/>
      <c r="Q698" s="301"/>
      <c r="R698" s="257"/>
      <c r="S698" s="257"/>
      <c r="T698" s="257"/>
      <c r="U698" s="345"/>
      <c r="V698" s="57"/>
      <c r="W698" s="57"/>
      <c r="X698" s="72"/>
      <c r="Y698" s="72"/>
      <c r="Z698" s="72"/>
      <c r="AA698" s="72"/>
    </row>
    <row r="699" spans="1:49" ht="15" customHeight="1" thickBot="1">
      <c r="A699" s="256"/>
      <c r="B699" s="256"/>
      <c r="C699" s="256"/>
      <c r="D699" s="257"/>
      <c r="E699" s="257"/>
      <c r="F699" s="257"/>
      <c r="G699" s="257"/>
      <c r="H699" s="301"/>
      <c r="I699" s="257"/>
      <c r="J699" s="257"/>
      <c r="K699" s="257"/>
      <c r="L699" s="257"/>
      <c r="M699" s="257"/>
      <c r="N699" s="412"/>
      <c r="O699" s="257"/>
      <c r="P699" s="257"/>
      <c r="Q699" s="301"/>
      <c r="R699" s="257"/>
      <c r="S699" s="257"/>
      <c r="T699" s="257"/>
      <c r="U699" s="345"/>
      <c r="V699" s="57"/>
      <c r="W699" s="57"/>
      <c r="X699" s="72"/>
      <c r="Y699" s="72"/>
      <c r="Z699" s="72"/>
      <c r="AA699" s="72"/>
    </row>
    <row r="700" spans="1:49" ht="15" customHeight="1" thickBot="1">
      <c r="A700" s="256"/>
      <c r="B700" s="256"/>
      <c r="C700" s="168"/>
      <c r="D700" s="257"/>
      <c r="E700" s="257"/>
      <c r="F700" s="257"/>
      <c r="G700" s="257"/>
      <c r="H700" s="301"/>
      <c r="I700" s="340"/>
      <c r="J700" s="257"/>
      <c r="K700" s="257"/>
      <c r="L700" s="257"/>
      <c r="M700" s="257"/>
      <c r="N700" s="412"/>
      <c r="O700" s="257"/>
      <c r="P700" s="257"/>
      <c r="Q700" s="301"/>
      <c r="R700" s="257"/>
      <c r="S700" s="257"/>
      <c r="T700" s="257"/>
      <c r="U700" s="170"/>
      <c r="V700" s="77"/>
      <c r="W700" s="77"/>
    </row>
    <row r="701" spans="1:49" ht="15" customHeight="1" thickBot="1">
      <c r="A701" s="256"/>
      <c r="B701" s="256"/>
      <c r="C701" s="256"/>
      <c r="D701" s="257"/>
      <c r="E701" s="257"/>
      <c r="F701" s="257"/>
      <c r="G701" s="257"/>
      <c r="H701" s="301"/>
      <c r="I701" s="340"/>
      <c r="J701" s="257"/>
      <c r="K701" s="257"/>
      <c r="L701" s="257"/>
      <c r="M701" s="257"/>
      <c r="N701" s="257"/>
      <c r="O701" s="257"/>
      <c r="P701" s="257"/>
      <c r="Q701" s="301"/>
      <c r="R701" s="257"/>
      <c r="S701" s="257"/>
      <c r="T701" s="257"/>
      <c r="U701" s="170"/>
      <c r="V701" s="77"/>
      <c r="W701" s="77"/>
    </row>
    <row r="702" spans="1:49" ht="15" customHeight="1" thickBot="1">
      <c r="A702" s="256"/>
      <c r="B702" s="256"/>
      <c r="C702" s="256"/>
      <c r="D702" s="257"/>
      <c r="E702" s="257"/>
      <c r="F702" s="257"/>
      <c r="G702" s="257"/>
      <c r="H702" s="301"/>
      <c r="I702" s="340"/>
      <c r="J702" s="257"/>
      <c r="K702" s="257"/>
      <c r="L702" s="257"/>
      <c r="M702" s="257"/>
      <c r="N702" s="412"/>
      <c r="O702" s="257"/>
      <c r="P702" s="257"/>
      <c r="Q702" s="301"/>
      <c r="R702" s="257"/>
      <c r="S702" s="257"/>
      <c r="T702" s="257"/>
      <c r="U702" s="190"/>
      <c r="V702" s="81"/>
      <c r="W702" s="81"/>
    </row>
    <row r="703" spans="1:49" ht="15" customHeight="1" thickBot="1">
      <c r="A703" s="256"/>
      <c r="B703" s="256"/>
      <c r="C703" s="256"/>
      <c r="D703" s="283"/>
      <c r="E703" s="283"/>
      <c r="F703" s="283"/>
      <c r="G703" s="283"/>
      <c r="H703" s="283"/>
      <c r="I703" s="335"/>
      <c r="J703" s="292"/>
      <c r="K703" s="292"/>
      <c r="L703" s="292"/>
      <c r="M703" s="292"/>
      <c r="N703" s="323"/>
      <c r="O703" s="292"/>
      <c r="P703" s="292"/>
      <c r="Q703" s="283"/>
      <c r="R703" s="283"/>
      <c r="S703" s="283"/>
      <c r="T703" s="283"/>
      <c r="U703" s="168"/>
    </row>
    <row r="704" spans="1:49" ht="15" customHeight="1" thickBot="1">
      <c r="A704" s="256"/>
      <c r="B704" s="256"/>
      <c r="C704" s="256"/>
      <c r="D704" s="262"/>
      <c r="E704" s="262"/>
      <c r="F704" s="262"/>
      <c r="G704" s="262"/>
      <c r="H704" s="278"/>
      <c r="I704" s="262"/>
      <c r="J704" s="262"/>
      <c r="K704" s="262"/>
      <c r="L704" s="262"/>
      <c r="M704" s="262"/>
      <c r="N704" s="277"/>
      <c r="O704" s="262"/>
      <c r="P704" s="262"/>
      <c r="Q704" s="278"/>
      <c r="R704" s="262"/>
      <c r="S704" s="299"/>
      <c r="T704" s="299"/>
      <c r="U704" s="168"/>
    </row>
    <row r="705" spans="1:21" ht="15" customHeight="1" thickBot="1">
      <c r="A705" s="256"/>
      <c r="B705" s="256"/>
      <c r="C705" s="256"/>
      <c r="D705" s="262"/>
      <c r="E705" s="262"/>
      <c r="F705" s="292"/>
      <c r="G705" s="292"/>
      <c r="H705" s="283"/>
      <c r="I705" s="292"/>
      <c r="J705" s="262"/>
      <c r="K705" s="262"/>
      <c r="L705" s="262"/>
      <c r="M705" s="262"/>
      <c r="N705" s="277"/>
      <c r="O705" s="292"/>
      <c r="P705" s="292"/>
      <c r="Q705" s="283"/>
      <c r="R705" s="262"/>
      <c r="S705" s="299"/>
      <c r="T705" s="299"/>
      <c r="U705" s="168"/>
    </row>
    <row r="706" spans="1:21" ht="15" customHeight="1" thickBot="1">
      <c r="A706" s="256"/>
      <c r="B706" s="256"/>
      <c r="C706" s="256"/>
      <c r="D706" s="262"/>
      <c r="E706" s="262"/>
      <c r="F706" s="262"/>
      <c r="G706" s="262"/>
      <c r="H706" s="278"/>
      <c r="I706" s="262"/>
      <c r="J706" s="262"/>
      <c r="K706" s="262"/>
      <c r="L706" s="262"/>
      <c r="M706" s="262"/>
      <c r="N706" s="262"/>
      <c r="O706" s="262"/>
      <c r="P706" s="262"/>
      <c r="Q706" s="278"/>
      <c r="R706" s="262"/>
      <c r="S706" s="262"/>
      <c r="T706" s="262"/>
      <c r="U706" s="168"/>
    </row>
    <row r="707" spans="1:21" ht="15" customHeight="1" thickBot="1">
      <c r="A707" s="256"/>
      <c r="B707" s="256"/>
      <c r="C707" s="256"/>
      <c r="D707" s="262"/>
      <c r="E707" s="262"/>
      <c r="F707" s="262"/>
      <c r="G707" s="262"/>
      <c r="H707" s="278"/>
      <c r="I707" s="262"/>
      <c r="J707" s="262"/>
      <c r="K707" s="262"/>
      <c r="L707" s="262"/>
      <c r="M707" s="262"/>
      <c r="N707" s="262"/>
      <c r="O707" s="262"/>
      <c r="P707" s="262"/>
      <c r="Q707" s="278"/>
      <c r="R707" s="262"/>
      <c r="S707" s="262"/>
      <c r="T707" s="262"/>
      <c r="U707" s="168"/>
    </row>
    <row r="708" spans="1:21" ht="15" customHeight="1" thickBot="1">
      <c r="A708" s="256"/>
      <c r="B708" s="256"/>
      <c r="C708" s="256"/>
      <c r="D708" s="310"/>
      <c r="E708" s="310"/>
      <c r="F708" s="333"/>
      <c r="G708" s="310"/>
      <c r="H708" s="261"/>
      <c r="I708" s="334"/>
      <c r="J708" s="310"/>
      <c r="K708" s="310"/>
      <c r="L708" s="310"/>
      <c r="M708" s="310"/>
      <c r="N708" s="413"/>
      <c r="O708" s="310"/>
      <c r="P708" s="310"/>
      <c r="Q708" s="261"/>
      <c r="R708" s="333"/>
      <c r="S708" s="333"/>
      <c r="T708" s="333"/>
      <c r="U708" s="168"/>
    </row>
    <row r="709" spans="1:21" ht="15" customHeight="1" thickBot="1">
      <c r="A709" s="256"/>
      <c r="B709" s="256"/>
      <c r="C709" s="256"/>
      <c r="D709" s="310"/>
      <c r="E709" s="310"/>
      <c r="F709" s="333"/>
      <c r="G709" s="310"/>
      <c r="H709" s="261"/>
      <c r="I709" s="334"/>
      <c r="J709" s="310"/>
      <c r="K709" s="310"/>
      <c r="L709" s="310"/>
      <c r="M709" s="310"/>
      <c r="N709" s="413"/>
      <c r="O709" s="310"/>
      <c r="P709" s="310"/>
      <c r="Q709" s="261"/>
      <c r="R709" s="333"/>
      <c r="S709" s="333"/>
      <c r="T709" s="333"/>
      <c r="U709" s="168"/>
    </row>
    <row r="710" spans="1:21" ht="15" customHeight="1" thickBot="1">
      <c r="A710" s="256"/>
      <c r="B710" s="256"/>
      <c r="C710" s="256"/>
      <c r="D710" s="310"/>
      <c r="E710" s="310"/>
      <c r="F710" s="333"/>
      <c r="G710" s="310"/>
      <c r="H710" s="261"/>
      <c r="I710" s="334"/>
      <c r="J710" s="310"/>
      <c r="K710" s="310"/>
      <c r="L710" s="310"/>
      <c r="M710" s="310"/>
      <c r="N710" s="310"/>
      <c r="O710" s="310"/>
      <c r="P710" s="310"/>
      <c r="Q710" s="261"/>
      <c r="R710" s="333"/>
      <c r="S710" s="333"/>
      <c r="T710" s="333"/>
      <c r="U710" s="168"/>
    </row>
    <row r="711" spans="1:21" ht="15" customHeight="1" thickBot="1">
      <c r="A711" s="256"/>
      <c r="B711" s="256"/>
      <c r="C711" s="256"/>
      <c r="D711" s="310"/>
      <c r="E711" s="310"/>
      <c r="F711" s="333"/>
      <c r="G711" s="310"/>
      <c r="H711" s="261"/>
      <c r="I711" s="334"/>
      <c r="J711" s="310"/>
      <c r="K711" s="310"/>
      <c r="L711" s="310"/>
      <c r="M711" s="310"/>
      <c r="N711" s="310"/>
      <c r="O711" s="310"/>
      <c r="P711" s="310"/>
      <c r="Q711" s="261"/>
      <c r="R711" s="333"/>
      <c r="S711" s="333"/>
      <c r="T711" s="333"/>
      <c r="U711" s="168"/>
    </row>
    <row r="712" spans="1:21" ht="15" customHeight="1" thickBot="1">
      <c r="A712" s="256"/>
      <c r="B712" s="256"/>
      <c r="C712" s="256"/>
      <c r="D712" s="310"/>
      <c r="E712" s="310"/>
      <c r="F712" s="333"/>
      <c r="G712" s="310"/>
      <c r="H712" s="261"/>
      <c r="I712" s="334"/>
      <c r="J712" s="310"/>
      <c r="K712" s="310"/>
      <c r="L712" s="285"/>
      <c r="M712" s="310"/>
      <c r="N712" s="310"/>
      <c r="O712" s="310"/>
      <c r="P712" s="310"/>
      <c r="Q712" s="261"/>
      <c r="R712" s="333"/>
      <c r="S712" s="333"/>
      <c r="T712" s="333"/>
      <c r="U712" s="168"/>
    </row>
    <row r="713" spans="1:21" ht="15" customHeight="1" thickBot="1">
      <c r="A713" s="256"/>
      <c r="B713" s="256"/>
      <c r="C713" s="256"/>
      <c r="D713" s="310"/>
      <c r="E713" s="310"/>
      <c r="F713" s="333"/>
      <c r="G713" s="310"/>
      <c r="H713" s="261"/>
      <c r="I713" s="334"/>
      <c r="J713" s="310"/>
      <c r="K713" s="310"/>
      <c r="L713" s="285"/>
      <c r="M713" s="310"/>
      <c r="N713" s="310"/>
      <c r="O713" s="310"/>
      <c r="P713" s="310"/>
      <c r="Q713" s="261"/>
      <c r="R713" s="333"/>
      <c r="S713" s="333"/>
      <c r="T713" s="333"/>
      <c r="U713" s="168"/>
    </row>
    <row r="714" spans="1:21" ht="15" customHeight="1" thickBot="1">
      <c r="A714" s="256"/>
      <c r="B714" s="256"/>
      <c r="C714" s="256"/>
      <c r="D714" s="310"/>
      <c r="E714" s="310"/>
      <c r="F714" s="333"/>
      <c r="G714" s="310"/>
      <c r="H714" s="261"/>
      <c r="I714" s="334"/>
      <c r="J714" s="310"/>
      <c r="K714" s="310"/>
      <c r="L714" s="310"/>
      <c r="M714" s="310"/>
      <c r="N714" s="310"/>
      <c r="O714" s="310"/>
      <c r="P714" s="310"/>
      <c r="Q714" s="261"/>
      <c r="R714" s="333"/>
      <c r="S714" s="333"/>
      <c r="T714" s="333"/>
      <c r="U714" s="168"/>
    </row>
    <row r="715" spans="1:21" ht="15" customHeight="1" thickBot="1">
      <c r="A715" s="256"/>
      <c r="B715" s="256"/>
      <c r="C715" s="256"/>
      <c r="D715" s="310"/>
      <c r="E715" s="310"/>
      <c r="F715" s="333"/>
      <c r="G715" s="310"/>
      <c r="H715" s="261"/>
      <c r="I715" s="334"/>
      <c r="J715" s="310"/>
      <c r="K715" s="310"/>
      <c r="L715" s="310"/>
      <c r="M715" s="310"/>
      <c r="N715" s="310"/>
      <c r="O715" s="310"/>
      <c r="P715" s="310"/>
      <c r="Q715" s="261"/>
      <c r="R715" s="333"/>
      <c r="S715" s="333"/>
      <c r="T715" s="333"/>
      <c r="U715" s="168"/>
    </row>
    <row r="716" spans="1:21" ht="15" customHeight="1" thickBot="1">
      <c r="A716" s="256"/>
      <c r="B716" s="256"/>
      <c r="C716" s="256"/>
      <c r="D716" s="310"/>
      <c r="E716" s="310"/>
      <c r="F716" s="333"/>
      <c r="G716" s="310"/>
      <c r="H716" s="261"/>
      <c r="I716" s="334"/>
      <c r="J716" s="310"/>
      <c r="K716" s="310"/>
      <c r="L716" s="310"/>
      <c r="M716" s="310"/>
      <c r="N716" s="310"/>
      <c r="O716" s="310"/>
      <c r="P716" s="310"/>
      <c r="Q716" s="261"/>
      <c r="R716" s="333"/>
      <c r="S716" s="333"/>
      <c r="T716" s="333"/>
      <c r="U716" s="168"/>
    </row>
    <row r="717" spans="1:21" ht="15" customHeight="1" thickBot="1">
      <c r="A717" s="256"/>
      <c r="B717" s="256"/>
      <c r="C717" s="256"/>
      <c r="D717" s="310"/>
      <c r="E717" s="310"/>
      <c r="F717" s="333"/>
      <c r="G717" s="310"/>
      <c r="H717" s="261"/>
      <c r="I717" s="334"/>
      <c r="J717" s="310"/>
      <c r="K717" s="310"/>
      <c r="L717" s="310"/>
      <c r="M717" s="310"/>
      <c r="N717" s="310"/>
      <c r="O717" s="310"/>
      <c r="P717" s="310"/>
      <c r="Q717" s="261"/>
      <c r="R717" s="333"/>
      <c r="S717" s="333"/>
      <c r="T717" s="333"/>
      <c r="U717" s="168"/>
    </row>
    <row r="718" spans="1:21" ht="15" customHeight="1" thickBot="1">
      <c r="A718" s="256"/>
      <c r="B718" s="256"/>
      <c r="C718" s="256"/>
      <c r="D718" s="310"/>
      <c r="E718" s="310"/>
      <c r="F718" s="333"/>
      <c r="G718" s="310"/>
      <c r="H718" s="261"/>
      <c r="I718" s="334"/>
      <c r="J718" s="310"/>
      <c r="K718" s="310"/>
      <c r="L718" s="310"/>
      <c r="M718" s="310"/>
      <c r="N718" s="310"/>
      <c r="O718" s="310"/>
      <c r="P718" s="310"/>
      <c r="Q718" s="261"/>
      <c r="R718" s="333"/>
      <c r="S718" s="333"/>
      <c r="T718" s="333"/>
      <c r="U718" s="168"/>
    </row>
    <row r="719" spans="1:21" ht="15" customHeight="1" thickBot="1">
      <c r="A719" s="256"/>
      <c r="B719" s="256"/>
      <c r="C719" s="256"/>
      <c r="D719" s="310"/>
      <c r="E719" s="310"/>
      <c r="F719" s="333"/>
      <c r="G719" s="310"/>
      <c r="H719" s="261"/>
      <c r="I719" s="334"/>
      <c r="J719" s="310"/>
      <c r="K719" s="310"/>
      <c r="L719" s="310"/>
      <c r="M719" s="310"/>
      <c r="N719" s="310"/>
      <c r="O719" s="310"/>
      <c r="P719" s="310"/>
      <c r="Q719" s="261"/>
      <c r="R719" s="333"/>
      <c r="S719" s="333"/>
      <c r="T719" s="333"/>
      <c r="U719" s="168"/>
    </row>
    <row r="720" spans="1:21" ht="15" customHeight="1" thickBot="1">
      <c r="A720" s="256"/>
      <c r="B720" s="256"/>
      <c r="C720" s="256"/>
      <c r="D720" s="262"/>
      <c r="E720" s="262"/>
      <c r="F720" s="262"/>
      <c r="G720" s="262"/>
      <c r="H720" s="278"/>
      <c r="I720" s="262"/>
      <c r="J720" s="262"/>
      <c r="K720" s="262"/>
      <c r="L720" s="262"/>
      <c r="M720" s="262"/>
      <c r="N720" s="277"/>
      <c r="O720" s="262"/>
      <c r="P720" s="262"/>
      <c r="Q720" s="278"/>
      <c r="R720" s="262"/>
      <c r="S720" s="262"/>
      <c r="T720" s="262"/>
      <c r="U720" s="168"/>
    </row>
    <row r="721" spans="1:23" ht="15" customHeight="1" thickBot="1">
      <c r="A721" s="256"/>
      <c r="B721" s="256"/>
      <c r="C721" s="256"/>
      <c r="D721" s="262"/>
      <c r="E721" s="262"/>
      <c r="F721" s="262"/>
      <c r="G721" s="262"/>
      <c r="H721" s="278"/>
      <c r="I721" s="263"/>
      <c r="J721" s="262"/>
      <c r="K721" s="262"/>
      <c r="L721" s="262"/>
      <c r="M721" s="262"/>
      <c r="N721" s="277"/>
      <c r="O721" s="262"/>
      <c r="P721" s="262"/>
      <c r="Q721" s="278"/>
      <c r="R721" s="262"/>
      <c r="S721" s="262"/>
      <c r="T721" s="262"/>
      <c r="U721" s="168"/>
    </row>
    <row r="722" spans="1:23" ht="15" customHeight="1" thickBot="1">
      <c r="A722" s="256"/>
      <c r="B722" s="256"/>
      <c r="C722" s="256"/>
      <c r="D722" s="262"/>
      <c r="E722" s="262"/>
      <c r="F722" s="262"/>
      <c r="G722" s="262"/>
      <c r="H722" s="278"/>
      <c r="I722" s="263"/>
      <c r="J722" s="262"/>
      <c r="K722" s="262"/>
      <c r="L722" s="262"/>
      <c r="M722" s="262"/>
      <c r="N722" s="277"/>
      <c r="O722" s="262"/>
      <c r="P722" s="262"/>
      <c r="Q722" s="278"/>
      <c r="R722" s="262"/>
      <c r="S722" s="262"/>
      <c r="T722" s="262"/>
      <c r="U722" s="168"/>
    </row>
    <row r="723" spans="1:23" ht="15" customHeight="1" thickBot="1">
      <c r="A723" s="256"/>
      <c r="B723" s="256"/>
      <c r="C723" s="256"/>
      <c r="D723" s="262"/>
      <c r="E723" s="262"/>
      <c r="F723" s="262"/>
      <c r="G723" s="262"/>
      <c r="H723" s="278"/>
      <c r="I723" s="262"/>
      <c r="J723" s="262"/>
      <c r="K723" s="262"/>
      <c r="L723" s="262"/>
      <c r="M723" s="262"/>
      <c r="N723" s="277"/>
      <c r="O723" s="262"/>
      <c r="P723" s="262"/>
      <c r="Q723" s="278"/>
      <c r="R723" s="262"/>
      <c r="S723" s="262"/>
      <c r="T723" s="262"/>
      <c r="U723" s="168"/>
    </row>
    <row r="724" spans="1:23" ht="15" customHeight="1" thickBot="1">
      <c r="A724" s="256"/>
      <c r="B724" s="256"/>
      <c r="C724" s="256"/>
      <c r="D724" s="262"/>
      <c r="E724" s="262"/>
      <c r="F724" s="262"/>
      <c r="G724" s="262"/>
      <c r="H724" s="278"/>
      <c r="I724" s="263"/>
      <c r="J724" s="262"/>
      <c r="K724" s="262"/>
      <c r="L724" s="262"/>
      <c r="M724" s="262"/>
      <c r="N724" s="277"/>
      <c r="O724" s="322"/>
      <c r="P724" s="262"/>
      <c r="Q724" s="278"/>
      <c r="R724" s="299"/>
      <c r="S724" s="262"/>
      <c r="T724" s="262"/>
      <c r="U724" s="168"/>
    </row>
    <row r="725" spans="1:23" ht="15" customHeight="1" thickBot="1">
      <c r="A725" s="256"/>
      <c r="B725" s="256"/>
      <c r="C725" s="256"/>
      <c r="D725" s="262"/>
      <c r="E725" s="262"/>
      <c r="F725" s="262"/>
      <c r="G725" s="262"/>
      <c r="H725" s="278"/>
      <c r="I725" s="263"/>
      <c r="J725" s="262"/>
      <c r="K725" s="262"/>
      <c r="L725" s="262"/>
      <c r="M725" s="262"/>
      <c r="N725" s="415"/>
      <c r="O725" s="270"/>
      <c r="P725" s="262"/>
      <c r="Q725" s="278"/>
      <c r="R725" s="262"/>
      <c r="S725" s="262"/>
      <c r="T725" s="262"/>
      <c r="U725" s="170"/>
      <c r="V725" s="77"/>
      <c r="W725" s="77"/>
    </row>
    <row r="726" spans="1:23" ht="15" customHeight="1" thickBot="1">
      <c r="A726" s="256"/>
      <c r="B726" s="256"/>
      <c r="C726" s="256"/>
      <c r="D726" s="262"/>
      <c r="E726" s="262"/>
      <c r="F726" s="262"/>
      <c r="G726" s="262"/>
      <c r="H726" s="278"/>
      <c r="I726" s="262"/>
      <c r="J726" s="262"/>
      <c r="K726" s="262"/>
      <c r="L726" s="262"/>
      <c r="M726" s="262"/>
      <c r="N726" s="292"/>
      <c r="O726" s="262"/>
      <c r="P726" s="262"/>
      <c r="Q726" s="278"/>
      <c r="R726" s="262"/>
      <c r="S726" s="262"/>
      <c r="T726" s="262"/>
      <c r="U726" s="170"/>
      <c r="V726" s="77"/>
      <c r="W726" s="77"/>
    </row>
    <row r="727" spans="1:23" ht="15" customHeight="1" thickBot="1">
      <c r="A727" s="256"/>
      <c r="B727" s="256"/>
      <c r="C727" s="256"/>
      <c r="D727" s="262"/>
      <c r="E727" s="271"/>
      <c r="F727" s="316"/>
      <c r="G727" s="316"/>
      <c r="H727" s="278"/>
      <c r="I727" s="317"/>
      <c r="J727" s="317"/>
      <c r="K727" s="415"/>
      <c r="L727" s="317"/>
      <c r="M727" s="317"/>
      <c r="N727" s="672"/>
      <c r="O727" s="317"/>
      <c r="P727" s="262"/>
      <c r="Q727" s="278"/>
      <c r="R727" s="316"/>
      <c r="S727" s="271"/>
      <c r="T727" s="266"/>
      <c r="U727" s="170"/>
      <c r="V727" s="77"/>
      <c r="W727" s="77"/>
    </row>
    <row r="728" spans="1:23" ht="15" customHeight="1" thickBot="1">
      <c r="A728" s="256"/>
      <c r="B728" s="256"/>
      <c r="C728" s="256"/>
      <c r="D728" s="262"/>
      <c r="E728" s="271"/>
      <c r="F728" s="316"/>
      <c r="G728" s="316"/>
      <c r="H728" s="278"/>
      <c r="I728" s="317"/>
      <c r="J728" s="317"/>
      <c r="K728" s="415"/>
      <c r="L728" s="415"/>
      <c r="M728" s="380"/>
      <c r="N728" s="672"/>
      <c r="O728" s="317"/>
      <c r="P728" s="262"/>
      <c r="Q728" s="278"/>
      <c r="R728" s="316"/>
      <c r="S728" s="271"/>
      <c r="T728" s="318"/>
      <c r="U728" s="190"/>
      <c r="V728" s="81"/>
      <c r="W728" s="81"/>
    </row>
    <row r="729" spans="1:23" ht="15" customHeight="1" thickBot="1">
      <c r="A729" s="256"/>
      <c r="B729" s="256"/>
      <c r="C729" s="256"/>
      <c r="D729" s="262"/>
      <c r="E729" s="271"/>
      <c r="F729" s="316"/>
      <c r="G729" s="316"/>
      <c r="H729" s="278"/>
      <c r="I729" s="597"/>
      <c r="J729" s="317"/>
      <c r="K729" s="415"/>
      <c r="L729" s="415"/>
      <c r="M729" s="380"/>
      <c r="N729" s="672"/>
      <c r="O729" s="317"/>
      <c r="P729" s="262"/>
      <c r="Q729" s="278"/>
      <c r="R729" s="316"/>
      <c r="S729" s="271"/>
      <c r="T729" s="318"/>
      <c r="U729" s="190"/>
      <c r="V729" s="81"/>
      <c r="W729" s="81"/>
    </row>
    <row r="730" spans="1:23" ht="15" customHeight="1" thickBot="1">
      <c r="A730" s="256"/>
      <c r="B730" s="256"/>
      <c r="C730" s="256"/>
      <c r="D730" s="262"/>
      <c r="E730" s="271"/>
      <c r="F730" s="316"/>
      <c r="G730" s="316"/>
      <c r="H730" s="278"/>
      <c r="I730" s="597"/>
      <c r="J730" s="317"/>
      <c r="K730" s="415"/>
      <c r="L730" s="380"/>
      <c r="M730" s="380"/>
      <c r="N730" s="672"/>
      <c r="O730" s="317"/>
      <c r="P730" s="262"/>
      <c r="Q730" s="278"/>
      <c r="R730" s="316"/>
      <c r="S730" s="271"/>
      <c r="T730" s="266"/>
      <c r="U730" s="190"/>
      <c r="V730" s="81"/>
      <c r="W730" s="81"/>
    </row>
    <row r="731" spans="1:23" ht="15" customHeight="1" thickBot="1">
      <c r="A731" s="256"/>
      <c r="B731" s="256"/>
      <c r="C731" s="256"/>
      <c r="D731" s="260"/>
      <c r="E731" s="260"/>
      <c r="F731" s="261"/>
      <c r="G731" s="261"/>
      <c r="H731" s="260"/>
      <c r="I731" s="310"/>
      <c r="J731" s="293"/>
      <c r="K731" s="293"/>
      <c r="L731" s="310"/>
      <c r="M731" s="310"/>
      <c r="N731" s="310"/>
      <c r="O731" s="310"/>
      <c r="P731" s="310"/>
      <c r="Q731" s="261"/>
      <c r="R731" s="261"/>
      <c r="S731" s="260"/>
      <c r="T731" s="260"/>
      <c r="U731" s="168"/>
    </row>
    <row r="732" spans="1:23" ht="15" customHeight="1" thickBot="1">
      <c r="A732" s="256"/>
      <c r="B732" s="256"/>
      <c r="C732" s="256"/>
      <c r="D732" s="260"/>
      <c r="E732" s="260"/>
      <c r="F732" s="261"/>
      <c r="G732" s="261"/>
      <c r="H732" s="260"/>
      <c r="I732" s="310"/>
      <c r="J732" s="293"/>
      <c r="K732" s="293"/>
      <c r="L732" s="310"/>
      <c r="M732" s="310"/>
      <c r="N732" s="310"/>
      <c r="O732" s="310"/>
      <c r="P732" s="310"/>
      <c r="Q732" s="261"/>
      <c r="R732" s="261"/>
      <c r="S732" s="260"/>
      <c r="T732" s="260"/>
      <c r="U732" s="168"/>
    </row>
    <row r="733" spans="1:23" ht="15" customHeight="1" thickBot="1">
      <c r="A733" s="256"/>
      <c r="B733" s="256"/>
      <c r="C733" s="256"/>
      <c r="D733" s="260"/>
      <c r="E733" s="260"/>
      <c r="F733" s="261"/>
      <c r="G733" s="261"/>
      <c r="H733" s="260"/>
      <c r="I733" s="310"/>
      <c r="J733" s="293"/>
      <c r="K733" s="293"/>
      <c r="L733" s="310"/>
      <c r="M733" s="310"/>
      <c r="N733" s="310"/>
      <c r="O733" s="310"/>
      <c r="P733" s="310"/>
      <c r="Q733" s="261"/>
      <c r="R733" s="261"/>
      <c r="S733" s="260"/>
      <c r="T733" s="260"/>
      <c r="U733" s="168"/>
    </row>
    <row r="734" spans="1:23" ht="15" customHeight="1" thickBot="1">
      <c r="A734" s="256"/>
      <c r="B734" s="256"/>
      <c r="C734" s="256"/>
      <c r="D734" s="260"/>
      <c r="E734" s="260"/>
      <c r="F734" s="261"/>
      <c r="G734" s="261"/>
      <c r="H734" s="260"/>
      <c r="I734" s="334"/>
      <c r="J734" s="293"/>
      <c r="K734" s="293"/>
      <c r="L734" s="310"/>
      <c r="M734" s="310"/>
      <c r="N734" s="310"/>
      <c r="O734" s="310"/>
      <c r="P734" s="310"/>
      <c r="Q734" s="261"/>
      <c r="R734" s="261"/>
      <c r="S734" s="260"/>
      <c r="T734" s="260"/>
      <c r="U734" s="168"/>
    </row>
    <row r="735" spans="1:23" ht="15" customHeight="1" thickBot="1">
      <c r="A735" s="256"/>
      <c r="B735" s="256"/>
      <c r="C735" s="256"/>
      <c r="D735" s="260"/>
      <c r="E735" s="260"/>
      <c r="F735" s="261"/>
      <c r="G735" s="261"/>
      <c r="H735" s="260"/>
      <c r="I735" s="334"/>
      <c r="J735" s="293"/>
      <c r="K735" s="293"/>
      <c r="L735" s="310"/>
      <c r="M735" s="310"/>
      <c r="N735" s="310"/>
      <c r="O735" s="310"/>
      <c r="P735" s="310"/>
      <c r="Q735" s="261"/>
      <c r="R735" s="261"/>
      <c r="S735" s="260"/>
      <c r="T735" s="260"/>
      <c r="U735" s="168"/>
    </row>
    <row r="736" spans="1:23" ht="15" customHeight="1" thickBot="1">
      <c r="A736" s="256"/>
      <c r="B736" s="256"/>
      <c r="C736" s="256"/>
      <c r="D736" s="260"/>
      <c r="E736" s="260"/>
      <c r="F736" s="261"/>
      <c r="G736" s="261"/>
      <c r="H736" s="260"/>
      <c r="I736" s="310"/>
      <c r="J736" s="293"/>
      <c r="K736" s="293"/>
      <c r="L736" s="310"/>
      <c r="M736" s="310"/>
      <c r="N736" s="310"/>
      <c r="O736" s="310"/>
      <c r="P736" s="310"/>
      <c r="Q736" s="261"/>
      <c r="R736" s="261"/>
      <c r="S736" s="260"/>
      <c r="T736" s="260"/>
      <c r="U736" s="168"/>
    </row>
    <row r="737" spans="1:27" ht="15" customHeight="1" thickBot="1">
      <c r="A737" s="256"/>
      <c r="B737" s="256"/>
      <c r="C737" s="256"/>
      <c r="D737" s="262"/>
      <c r="E737" s="262"/>
      <c r="F737" s="262"/>
      <c r="G737" s="262"/>
      <c r="H737" s="278"/>
      <c r="I737" s="262"/>
      <c r="J737" s="262"/>
      <c r="K737" s="262"/>
      <c r="L737" s="262"/>
      <c r="M737" s="262"/>
      <c r="N737" s="277"/>
      <c r="O737" s="262"/>
      <c r="P737" s="262"/>
      <c r="Q737" s="278"/>
      <c r="R737" s="262"/>
      <c r="S737" s="262"/>
      <c r="T737" s="262"/>
      <c r="U737" s="168"/>
      <c r="V737" s="42"/>
      <c r="W737" s="42"/>
    </row>
    <row r="738" spans="1:27" ht="15" customHeight="1" thickBot="1">
      <c r="A738" s="256"/>
      <c r="B738" s="256"/>
      <c r="C738" s="256"/>
      <c r="D738" s="262"/>
      <c r="E738" s="262"/>
      <c r="F738" s="262"/>
      <c r="G738" s="262"/>
      <c r="H738" s="278"/>
      <c r="I738" s="262"/>
      <c r="J738" s="262"/>
      <c r="K738" s="262"/>
      <c r="L738" s="262"/>
      <c r="M738" s="262"/>
      <c r="N738" s="262"/>
      <c r="O738" s="262"/>
      <c r="P738" s="262"/>
      <c r="Q738" s="278"/>
      <c r="R738" s="262"/>
      <c r="S738" s="262"/>
      <c r="T738" s="276"/>
      <c r="U738" s="168"/>
      <c r="V738" s="42"/>
      <c r="W738" s="42"/>
    </row>
    <row r="739" spans="1:27" ht="15" customHeight="1" thickBot="1">
      <c r="A739" s="256"/>
      <c r="B739" s="256"/>
      <c r="C739" s="256"/>
      <c r="D739" s="262"/>
      <c r="E739" s="416"/>
      <c r="F739" s="416"/>
      <c r="G739" s="416"/>
      <c r="H739" s="278"/>
      <c r="I739" s="416"/>
      <c r="J739" s="262"/>
      <c r="K739" s="262"/>
      <c r="L739" s="262"/>
      <c r="M739" s="416"/>
      <c r="N739" s="277"/>
      <c r="O739" s="262"/>
      <c r="P739" s="262"/>
      <c r="Q739" s="278"/>
      <c r="R739" s="262"/>
      <c r="S739" s="262"/>
      <c r="T739" s="416"/>
      <c r="U739" s="168"/>
      <c r="V739" s="42"/>
      <c r="W739" s="42"/>
    </row>
    <row r="740" spans="1:27" ht="15" customHeight="1" thickBot="1">
      <c r="A740" s="256"/>
      <c r="B740" s="256"/>
      <c r="C740" s="256"/>
      <c r="D740" s="262"/>
      <c r="E740" s="416"/>
      <c r="F740" s="416"/>
      <c r="G740" s="416"/>
      <c r="H740" s="278"/>
      <c r="I740" s="416"/>
      <c r="J740" s="262"/>
      <c r="K740" s="262"/>
      <c r="L740" s="262"/>
      <c r="M740" s="416"/>
      <c r="N740" s="277"/>
      <c r="O740" s="262"/>
      <c r="P740" s="262"/>
      <c r="Q740" s="278"/>
      <c r="R740" s="262"/>
      <c r="S740" s="262"/>
      <c r="T740" s="416"/>
      <c r="U740" s="168"/>
      <c r="V740" s="42"/>
      <c r="W740" s="42"/>
    </row>
    <row r="741" spans="1:27" ht="15" customHeight="1" thickBot="1">
      <c r="A741" s="256"/>
      <c r="B741" s="256"/>
      <c r="C741" s="256"/>
      <c r="D741" s="262"/>
      <c r="E741" s="283"/>
      <c r="F741" s="283"/>
      <c r="G741" s="283"/>
      <c r="H741" s="283"/>
      <c r="I741" s="292"/>
      <c r="J741" s="292"/>
      <c r="K741" s="292"/>
      <c r="L741" s="292"/>
      <c r="M741" s="292"/>
      <c r="N741" s="292"/>
      <c r="O741" s="292"/>
      <c r="P741" s="292"/>
      <c r="Q741" s="278"/>
      <c r="R741" s="283"/>
      <c r="S741" s="283"/>
      <c r="T741" s="294"/>
      <c r="U741" s="190"/>
      <c r="V741" s="81"/>
      <c r="W741" s="81"/>
    </row>
    <row r="742" spans="1:27" ht="15" customHeight="1" thickBot="1">
      <c r="A742" s="256"/>
      <c r="B742" s="256"/>
      <c r="C742" s="256"/>
      <c r="D742" s="262"/>
      <c r="E742" s="283"/>
      <c r="F742" s="283"/>
      <c r="G742" s="283"/>
      <c r="H742" s="283"/>
      <c r="I742" s="335"/>
      <c r="J742" s="292"/>
      <c r="K742" s="292"/>
      <c r="L742" s="292"/>
      <c r="M742" s="292"/>
      <c r="N742" s="292"/>
      <c r="O742" s="292"/>
      <c r="P742" s="292"/>
      <c r="Q742" s="278"/>
      <c r="R742" s="283"/>
      <c r="S742" s="283"/>
      <c r="T742" s="294"/>
      <c r="U742" s="190"/>
      <c r="V742" s="81"/>
      <c r="W742" s="81"/>
    </row>
    <row r="743" spans="1:27" ht="15" customHeight="1" thickBot="1">
      <c r="A743" s="256"/>
      <c r="B743" s="256"/>
      <c r="C743" s="256"/>
      <c r="D743" s="262"/>
      <c r="E743" s="283"/>
      <c r="F743" s="283"/>
      <c r="G743" s="283"/>
      <c r="H743" s="283"/>
      <c r="I743" s="292"/>
      <c r="J743" s="292"/>
      <c r="K743" s="292"/>
      <c r="L743" s="292"/>
      <c r="M743" s="292"/>
      <c r="N743" s="292"/>
      <c r="O743" s="292"/>
      <c r="P743" s="292"/>
      <c r="Q743" s="278"/>
      <c r="R743" s="283"/>
      <c r="S743" s="283"/>
      <c r="T743" s="294"/>
      <c r="U743" s="190"/>
      <c r="V743" s="81"/>
      <c r="W743" s="81"/>
    </row>
    <row r="744" spans="1:27" ht="15" customHeight="1" thickBot="1">
      <c r="A744" s="256"/>
      <c r="B744" s="256"/>
      <c r="C744" s="256"/>
      <c r="D744" s="262"/>
      <c r="E744" s="283"/>
      <c r="F744" s="356"/>
      <c r="G744" s="356"/>
      <c r="H744" s="278"/>
      <c r="I744" s="292"/>
      <c r="J744" s="262"/>
      <c r="K744" s="292"/>
      <c r="L744" s="292"/>
      <c r="M744" s="257"/>
      <c r="N744" s="323"/>
      <c r="O744" s="262"/>
      <c r="P744" s="262"/>
      <c r="Q744" s="278"/>
      <c r="R744" s="278"/>
      <c r="S744" s="262"/>
      <c r="T744" s="356"/>
      <c r="U744" s="190"/>
      <c r="V744" s="81"/>
      <c r="W744" s="81"/>
    </row>
    <row r="745" spans="1:27" ht="15" customHeight="1" thickBot="1">
      <c r="A745" s="256"/>
      <c r="B745" s="256"/>
      <c r="C745" s="256"/>
      <c r="D745" s="262"/>
      <c r="E745" s="283"/>
      <c r="F745" s="356"/>
      <c r="G745" s="356"/>
      <c r="H745" s="278"/>
      <c r="I745" s="335"/>
      <c r="J745" s="262"/>
      <c r="K745" s="292"/>
      <c r="L745" s="292"/>
      <c r="M745" s="257"/>
      <c r="N745" s="259"/>
      <c r="O745" s="257"/>
      <c r="P745" s="262"/>
      <c r="Q745" s="278"/>
      <c r="R745" s="278"/>
      <c r="S745" s="262"/>
      <c r="T745" s="356"/>
      <c r="U745" s="190"/>
      <c r="V745" s="81"/>
      <c r="W745" s="81"/>
    </row>
    <row r="746" spans="1:27" ht="15" customHeight="1" thickBot="1">
      <c r="A746" s="256"/>
      <c r="B746" s="256"/>
      <c r="C746" s="256"/>
      <c r="D746" s="262"/>
      <c r="E746" s="283"/>
      <c r="F746" s="356"/>
      <c r="G746" s="356"/>
      <c r="H746" s="278"/>
      <c r="I746" s="292"/>
      <c r="J746" s="262"/>
      <c r="K746" s="292"/>
      <c r="L746" s="292"/>
      <c r="M746" s="257"/>
      <c r="N746" s="277"/>
      <c r="O746" s="262"/>
      <c r="P746" s="262"/>
      <c r="Q746" s="278"/>
      <c r="R746" s="278"/>
      <c r="S746" s="262"/>
      <c r="T746" s="356"/>
      <c r="U746" s="190"/>
      <c r="V746" s="81"/>
      <c r="W746" s="81"/>
    </row>
    <row r="747" spans="1:27" ht="15" customHeight="1" thickBot="1">
      <c r="A747" s="256"/>
      <c r="B747" s="256"/>
      <c r="C747" s="256"/>
      <c r="D747" s="262"/>
      <c r="E747" s="283"/>
      <c r="F747" s="356"/>
      <c r="G747" s="356"/>
      <c r="H747" s="278"/>
      <c r="I747" s="292"/>
      <c r="J747" s="262"/>
      <c r="K747" s="292"/>
      <c r="L747" s="292"/>
      <c r="M747" s="257"/>
      <c r="N747" s="259"/>
      <c r="O747" s="257"/>
      <c r="P747" s="262"/>
      <c r="Q747" s="278"/>
      <c r="R747" s="278"/>
      <c r="S747" s="262"/>
      <c r="T747" s="356"/>
      <c r="U747" s="190"/>
      <c r="V747" s="81"/>
      <c r="W747" s="81"/>
      <c r="X747" s="42"/>
      <c r="Y747" s="42"/>
      <c r="Z747" s="42"/>
      <c r="AA747" s="42"/>
    </row>
    <row r="748" spans="1:27" ht="15" customHeight="1" thickBot="1">
      <c r="A748" s="256"/>
      <c r="B748" s="256"/>
      <c r="C748" s="256"/>
      <c r="D748" s="262"/>
      <c r="E748" s="283"/>
      <c r="F748" s="356"/>
      <c r="G748" s="356"/>
      <c r="H748" s="278"/>
      <c r="I748" s="335"/>
      <c r="J748" s="262"/>
      <c r="K748" s="292"/>
      <c r="L748" s="292"/>
      <c r="M748" s="257"/>
      <c r="N748" s="277"/>
      <c r="O748" s="262"/>
      <c r="P748" s="262"/>
      <c r="Q748" s="278"/>
      <c r="R748" s="278"/>
      <c r="S748" s="262"/>
      <c r="T748" s="356"/>
      <c r="U748" s="190"/>
      <c r="V748" s="81"/>
      <c r="W748" s="81"/>
    </row>
    <row r="749" spans="1:27" ht="15" customHeight="1" thickBot="1">
      <c r="A749" s="256"/>
      <c r="B749" s="256"/>
      <c r="C749" s="256"/>
      <c r="D749" s="262"/>
      <c r="E749" s="283"/>
      <c r="F749" s="356"/>
      <c r="G749" s="356"/>
      <c r="H749" s="278"/>
      <c r="I749" s="292"/>
      <c r="J749" s="262"/>
      <c r="K749" s="292"/>
      <c r="L749" s="292"/>
      <c r="M749" s="257"/>
      <c r="N749" s="277"/>
      <c r="O749" s="262"/>
      <c r="P749" s="262"/>
      <c r="Q749" s="278"/>
      <c r="R749" s="278"/>
      <c r="S749" s="262"/>
      <c r="T749" s="356"/>
      <c r="U749" s="190"/>
      <c r="V749" s="81"/>
      <c r="W749" s="81"/>
    </row>
    <row r="750" spans="1:27" ht="15" customHeight="1" thickBot="1">
      <c r="A750" s="256"/>
      <c r="B750" s="256"/>
      <c r="C750" s="256"/>
      <c r="D750" s="262"/>
      <c r="E750" s="283"/>
      <c r="F750" s="356"/>
      <c r="G750" s="356"/>
      <c r="H750" s="283"/>
      <c r="I750" s="292"/>
      <c r="J750" s="293"/>
      <c r="K750" s="292"/>
      <c r="L750" s="292"/>
      <c r="M750" s="257"/>
      <c r="N750" s="259"/>
      <c r="O750" s="257"/>
      <c r="P750" s="292"/>
      <c r="Q750" s="278"/>
      <c r="R750" s="278"/>
      <c r="S750" s="262"/>
      <c r="T750" s="356"/>
      <c r="U750" s="190"/>
      <c r="V750" s="81"/>
      <c r="W750" s="81"/>
    </row>
    <row r="751" spans="1:27" ht="15" customHeight="1" thickBot="1">
      <c r="A751" s="256"/>
      <c r="B751" s="256"/>
      <c r="C751" s="256"/>
      <c r="D751" s="262"/>
      <c r="E751" s="283"/>
      <c r="F751" s="356"/>
      <c r="G751" s="356"/>
      <c r="H751" s="278"/>
      <c r="I751" s="292"/>
      <c r="J751" s="262"/>
      <c r="K751" s="292"/>
      <c r="L751" s="292"/>
      <c r="M751" s="257"/>
      <c r="N751" s="259"/>
      <c r="O751" s="257"/>
      <c r="P751" s="262"/>
      <c r="Q751" s="278"/>
      <c r="R751" s="278"/>
      <c r="S751" s="262"/>
      <c r="T751" s="356"/>
      <c r="U751" s="190"/>
      <c r="V751" s="81"/>
      <c r="W751" s="81"/>
    </row>
    <row r="752" spans="1:27" ht="15" customHeight="1" thickBot="1">
      <c r="A752" s="256"/>
      <c r="B752" s="256"/>
      <c r="C752" s="256"/>
      <c r="D752" s="262"/>
      <c r="E752" s="283"/>
      <c r="F752" s="374"/>
      <c r="G752" s="356"/>
      <c r="H752" s="278"/>
      <c r="I752" s="292"/>
      <c r="J752" s="262"/>
      <c r="K752" s="292"/>
      <c r="L752" s="292"/>
      <c r="M752" s="257"/>
      <c r="N752" s="259"/>
      <c r="O752" s="257"/>
      <c r="P752" s="262"/>
      <c r="Q752" s="278"/>
      <c r="R752" s="278"/>
      <c r="S752" s="262"/>
      <c r="T752" s="356"/>
      <c r="U752" s="190"/>
      <c r="V752" s="81"/>
      <c r="W752" s="81"/>
    </row>
    <row r="753" spans="1:27" ht="15" customHeight="1" thickBot="1">
      <c r="A753" s="256"/>
      <c r="B753" s="256"/>
      <c r="C753" s="256"/>
      <c r="D753" s="262"/>
      <c r="E753" s="283"/>
      <c r="F753" s="356"/>
      <c r="G753" s="356"/>
      <c r="H753" s="278"/>
      <c r="I753" s="292"/>
      <c r="J753" s="262"/>
      <c r="K753" s="292"/>
      <c r="L753" s="292"/>
      <c r="M753" s="257"/>
      <c r="N753" s="277"/>
      <c r="O753" s="262"/>
      <c r="P753" s="262"/>
      <c r="Q753" s="278"/>
      <c r="R753" s="278"/>
      <c r="S753" s="262"/>
      <c r="T753" s="356"/>
      <c r="U753" s="190"/>
      <c r="V753" s="81"/>
      <c r="W753" s="81"/>
      <c r="X753" s="42"/>
      <c r="Y753" s="42"/>
      <c r="Z753" s="42"/>
      <c r="AA753" s="42"/>
    </row>
    <row r="754" spans="1:27" ht="15" customHeight="1" thickBot="1">
      <c r="A754" s="256"/>
      <c r="B754" s="256"/>
      <c r="C754" s="256"/>
      <c r="D754" s="262"/>
      <c r="E754" s="283"/>
      <c r="F754" s="356"/>
      <c r="G754" s="356"/>
      <c r="H754" s="278"/>
      <c r="I754" s="292"/>
      <c r="J754" s="262"/>
      <c r="K754" s="292"/>
      <c r="L754" s="292"/>
      <c r="M754" s="257"/>
      <c r="N754" s="277"/>
      <c r="O754" s="262"/>
      <c r="P754" s="262"/>
      <c r="Q754" s="278"/>
      <c r="R754" s="278"/>
      <c r="S754" s="262"/>
      <c r="T754" s="356"/>
      <c r="U754" s="190"/>
      <c r="V754" s="81"/>
      <c r="W754" s="81"/>
    </row>
    <row r="755" spans="1:27" ht="15" customHeight="1" thickBot="1">
      <c r="A755" s="256"/>
      <c r="B755" s="256"/>
      <c r="C755" s="256"/>
      <c r="D755" s="262"/>
      <c r="E755" s="283"/>
      <c r="F755" s="356"/>
      <c r="G755" s="356"/>
      <c r="H755" s="278"/>
      <c r="I755" s="292"/>
      <c r="J755" s="262"/>
      <c r="K755" s="292"/>
      <c r="L755" s="292"/>
      <c r="M755" s="257"/>
      <c r="N755" s="259"/>
      <c r="O755" s="257"/>
      <c r="P755" s="262"/>
      <c r="Q755" s="278"/>
      <c r="R755" s="278"/>
      <c r="S755" s="262"/>
      <c r="T755" s="356"/>
      <c r="U755" s="190"/>
      <c r="V755" s="81"/>
      <c r="W755" s="81"/>
    </row>
    <row r="756" spans="1:27" ht="15" customHeight="1" thickBot="1">
      <c r="A756" s="256"/>
      <c r="B756" s="256"/>
      <c r="C756" s="256"/>
      <c r="D756" s="262"/>
      <c r="E756" s="283"/>
      <c r="F756" s="356"/>
      <c r="G756" s="356"/>
      <c r="H756" s="278"/>
      <c r="I756" s="335"/>
      <c r="J756" s="262"/>
      <c r="K756" s="292"/>
      <c r="L756" s="292"/>
      <c r="M756" s="257"/>
      <c r="N756" s="277"/>
      <c r="O756" s="262"/>
      <c r="P756" s="262"/>
      <c r="Q756" s="278"/>
      <c r="R756" s="278"/>
      <c r="S756" s="262"/>
      <c r="T756" s="356"/>
      <c r="U756" s="190"/>
      <c r="V756" s="81"/>
      <c r="W756" s="81"/>
    </row>
    <row r="757" spans="1:27" ht="15" customHeight="1" thickBot="1">
      <c r="A757" s="256"/>
      <c r="B757" s="256"/>
      <c r="C757" s="256"/>
      <c r="D757" s="262"/>
      <c r="E757" s="283"/>
      <c r="F757" s="356"/>
      <c r="G757" s="356"/>
      <c r="H757" s="278"/>
      <c r="I757" s="335"/>
      <c r="J757" s="262"/>
      <c r="K757" s="292"/>
      <c r="L757" s="292"/>
      <c r="M757" s="257"/>
      <c r="N757" s="277"/>
      <c r="O757" s="262"/>
      <c r="P757" s="262"/>
      <c r="Q757" s="278"/>
      <c r="R757" s="278"/>
      <c r="S757" s="262"/>
      <c r="T757" s="356"/>
      <c r="U757" s="190"/>
      <c r="V757" s="81"/>
      <c r="W757" s="81"/>
      <c r="X757" s="42"/>
      <c r="Y757" s="42"/>
      <c r="Z757" s="42"/>
      <c r="AA757" s="42"/>
    </row>
    <row r="758" spans="1:27" ht="15" customHeight="1" thickBot="1">
      <c r="A758" s="256"/>
      <c r="B758" s="256"/>
      <c r="C758" s="256"/>
      <c r="D758" s="262"/>
      <c r="E758" s="283"/>
      <c r="F758" s="356"/>
      <c r="G758" s="356"/>
      <c r="H758" s="278"/>
      <c r="I758" s="292"/>
      <c r="J758" s="262"/>
      <c r="K758" s="292"/>
      <c r="L758" s="292"/>
      <c r="M758" s="257"/>
      <c r="N758" s="259"/>
      <c r="O758" s="257"/>
      <c r="P758" s="262"/>
      <c r="Q758" s="278"/>
      <c r="R758" s="278"/>
      <c r="S758" s="262"/>
      <c r="T758" s="356"/>
      <c r="U758" s="190"/>
      <c r="V758" s="81"/>
      <c r="W758" s="81"/>
    </row>
    <row r="759" spans="1:27" ht="15" customHeight="1" thickBot="1">
      <c r="A759" s="256"/>
      <c r="B759" s="256"/>
      <c r="C759" s="256"/>
      <c r="D759" s="262"/>
      <c r="E759" s="283"/>
      <c r="F759" s="356"/>
      <c r="G759" s="356"/>
      <c r="H759" s="278"/>
      <c r="I759" s="292"/>
      <c r="J759" s="262"/>
      <c r="K759" s="292"/>
      <c r="L759" s="292"/>
      <c r="M759" s="257"/>
      <c r="N759" s="277"/>
      <c r="O759" s="262"/>
      <c r="P759" s="262"/>
      <c r="Q759" s="278"/>
      <c r="R759" s="278"/>
      <c r="S759" s="262"/>
      <c r="T759" s="356"/>
      <c r="U759" s="190"/>
      <c r="V759" s="81"/>
      <c r="W759" s="81"/>
    </row>
    <row r="760" spans="1:27" ht="15" customHeight="1" thickBot="1">
      <c r="A760" s="256"/>
      <c r="B760" s="256"/>
      <c r="C760" s="256"/>
      <c r="D760" s="262"/>
      <c r="E760" s="262"/>
      <c r="F760" s="262"/>
      <c r="G760" s="262"/>
      <c r="H760" s="278"/>
      <c r="I760" s="262"/>
      <c r="J760" s="262"/>
      <c r="K760" s="262"/>
      <c r="L760" s="262"/>
      <c r="M760" s="262"/>
      <c r="N760" s="277"/>
      <c r="O760" s="262"/>
      <c r="P760" s="262"/>
      <c r="Q760" s="278"/>
      <c r="R760" s="262"/>
      <c r="S760" s="262"/>
      <c r="T760" s="262"/>
      <c r="U760" s="168"/>
      <c r="V760" s="42"/>
    </row>
    <row r="761" spans="1:27" ht="15" customHeight="1" thickBot="1">
      <c r="A761" s="256"/>
      <c r="B761" s="256"/>
      <c r="C761" s="256"/>
      <c r="D761" s="262"/>
      <c r="E761" s="262"/>
      <c r="F761" s="262"/>
      <c r="G761" s="262"/>
      <c r="H761" s="278"/>
      <c r="I761" s="262"/>
      <c r="J761" s="262"/>
      <c r="K761" s="262"/>
      <c r="L761" s="262"/>
      <c r="M761" s="262"/>
      <c r="N761" s="277"/>
      <c r="O761" s="262"/>
      <c r="P761" s="262"/>
      <c r="Q761" s="278"/>
      <c r="R761" s="262"/>
      <c r="S761" s="262"/>
      <c r="T761" s="262"/>
      <c r="U761" s="168"/>
      <c r="V761" s="42"/>
    </row>
    <row r="762" spans="1:27" ht="15" customHeight="1" thickBot="1">
      <c r="A762" s="256"/>
      <c r="B762" s="256"/>
      <c r="C762" s="256"/>
      <c r="D762" s="262"/>
      <c r="E762" s="262"/>
      <c r="F762" s="262"/>
      <c r="G762" s="262"/>
      <c r="H762" s="278"/>
      <c r="I762" s="262"/>
      <c r="J762" s="262"/>
      <c r="K762" s="262"/>
      <c r="L762" s="262"/>
      <c r="M762" s="262"/>
      <c r="N762" s="277"/>
      <c r="O762" s="262"/>
      <c r="P762" s="262"/>
      <c r="Q762" s="278"/>
      <c r="R762" s="262"/>
      <c r="S762" s="262"/>
      <c r="T762" s="262"/>
      <c r="U762" s="168"/>
    </row>
    <row r="763" spans="1:27" ht="15" customHeight="1" thickBot="1">
      <c r="A763" s="256"/>
      <c r="B763" s="256"/>
      <c r="C763" s="256"/>
      <c r="D763" s="262"/>
      <c r="E763" s="262"/>
      <c r="F763" s="262"/>
      <c r="G763" s="262"/>
      <c r="H763" s="278"/>
      <c r="I763" s="262"/>
      <c r="J763" s="262"/>
      <c r="K763" s="262"/>
      <c r="L763" s="262"/>
      <c r="M763" s="262"/>
      <c r="N763" s="277"/>
      <c r="O763" s="262"/>
      <c r="P763" s="262"/>
      <c r="Q763" s="393"/>
      <c r="R763" s="262"/>
      <c r="S763" s="262"/>
      <c r="T763" s="262"/>
      <c r="U763" s="168"/>
    </row>
    <row r="764" spans="1:27" ht="15" customHeight="1" thickBot="1">
      <c r="A764" s="256"/>
      <c r="B764" s="256"/>
      <c r="C764" s="256"/>
      <c r="D764" s="262"/>
      <c r="E764" s="262"/>
      <c r="F764" s="262"/>
      <c r="G764" s="262"/>
      <c r="H764" s="278"/>
      <c r="I764" s="262"/>
      <c r="J764" s="262"/>
      <c r="K764" s="262"/>
      <c r="L764" s="292"/>
      <c r="M764" s="292"/>
      <c r="N764" s="277"/>
      <c r="O764" s="262"/>
      <c r="P764" s="262"/>
      <c r="Q764" s="515"/>
      <c r="R764" s="264"/>
      <c r="S764" s="262"/>
      <c r="T764" s="262"/>
      <c r="U764" s="168"/>
    </row>
    <row r="765" spans="1:27" ht="15" customHeight="1" thickBot="1">
      <c r="A765" s="256"/>
      <c r="B765" s="256"/>
      <c r="C765" s="256"/>
      <c r="D765" s="262"/>
      <c r="E765" s="262"/>
      <c r="F765" s="262"/>
      <c r="G765" s="262"/>
      <c r="H765" s="283"/>
      <c r="I765" s="263"/>
      <c r="J765" s="262"/>
      <c r="K765" s="262"/>
      <c r="L765" s="292"/>
      <c r="M765" s="292"/>
      <c r="N765" s="277"/>
      <c r="O765" s="262"/>
      <c r="P765" s="262"/>
      <c r="Q765" s="515"/>
      <c r="R765" s="264"/>
      <c r="S765" s="262"/>
      <c r="T765" s="262"/>
      <c r="U765" s="168"/>
    </row>
    <row r="766" spans="1:27" ht="15" customHeight="1" thickBot="1">
      <c r="A766" s="256"/>
      <c r="B766" s="256"/>
      <c r="C766" s="256"/>
      <c r="D766" s="262"/>
      <c r="E766" s="262"/>
      <c r="F766" s="262"/>
      <c r="G766" s="262"/>
      <c r="H766" s="278"/>
      <c r="I766" s="262"/>
      <c r="J766" s="262"/>
      <c r="K766" s="262"/>
      <c r="L766" s="262"/>
      <c r="M766" s="262"/>
      <c r="N766" s="277"/>
      <c r="O766" s="262"/>
      <c r="P766" s="262"/>
      <c r="Q766" s="515"/>
      <c r="R766" s="262"/>
      <c r="S766" s="262"/>
      <c r="T766" s="262"/>
      <c r="U766" s="168"/>
    </row>
    <row r="767" spans="1:27" ht="15" customHeight="1" thickBot="1">
      <c r="A767" s="256"/>
      <c r="B767" s="256"/>
      <c r="C767" s="256"/>
      <c r="D767" s="285"/>
      <c r="E767" s="285"/>
      <c r="F767" s="285"/>
      <c r="G767" s="285"/>
      <c r="H767" s="291"/>
      <c r="I767" s="286"/>
      <c r="J767" s="285"/>
      <c r="K767" s="285"/>
      <c r="L767" s="285"/>
      <c r="M767" s="285"/>
      <c r="N767" s="285"/>
      <c r="O767" s="285"/>
      <c r="P767" s="285"/>
      <c r="Q767" s="291"/>
      <c r="R767" s="285"/>
      <c r="S767" s="285"/>
      <c r="T767" s="285"/>
      <c r="U767" s="227"/>
      <c r="V767" s="86"/>
      <c r="W767" s="86"/>
      <c r="X767" s="86"/>
      <c r="Y767" s="86"/>
      <c r="Z767" s="86"/>
      <c r="AA767" s="86"/>
    </row>
    <row r="768" spans="1:27" ht="15" customHeight="1" thickBot="1">
      <c r="A768" s="256"/>
      <c r="B768" s="256"/>
      <c r="C768" s="256"/>
      <c r="D768" s="285"/>
      <c r="E768" s="285"/>
      <c r="F768" s="285"/>
      <c r="G768" s="285"/>
      <c r="H768" s="291"/>
      <c r="I768" s="286"/>
      <c r="J768" s="285"/>
      <c r="K768" s="285"/>
      <c r="L768" s="285"/>
      <c r="M768" s="285"/>
      <c r="N768" s="285"/>
      <c r="O768" s="285"/>
      <c r="P768" s="285"/>
      <c r="Q768" s="291"/>
      <c r="R768" s="285"/>
      <c r="S768" s="285"/>
      <c r="T768" s="285"/>
      <c r="U768" s="227"/>
      <c r="V768" s="86"/>
      <c r="W768" s="86"/>
      <c r="X768" s="86"/>
      <c r="Y768" s="86"/>
      <c r="Z768" s="86"/>
      <c r="AA768" s="86"/>
    </row>
    <row r="769" spans="1:27" ht="15" customHeight="1" thickBot="1">
      <c r="A769" s="256"/>
      <c r="B769" s="256"/>
      <c r="C769" s="256"/>
      <c r="D769" s="285"/>
      <c r="E769" s="285"/>
      <c r="F769" s="285"/>
      <c r="G769" s="285"/>
      <c r="H769" s="291"/>
      <c r="I769" s="286"/>
      <c r="J769" s="285"/>
      <c r="K769" s="285"/>
      <c r="L769" s="285"/>
      <c r="M769" s="285"/>
      <c r="N769" s="285"/>
      <c r="O769" s="285"/>
      <c r="P769" s="285"/>
      <c r="Q769" s="291"/>
      <c r="R769" s="285"/>
      <c r="S769" s="285"/>
      <c r="T769" s="285"/>
      <c r="U769" s="227"/>
      <c r="V769" s="86"/>
      <c r="W769" s="86"/>
      <c r="X769" s="86"/>
      <c r="Y769" s="86"/>
      <c r="Z769" s="86"/>
      <c r="AA769" s="86"/>
    </row>
    <row r="770" spans="1:27" ht="15" customHeight="1" thickBot="1">
      <c r="A770" s="256"/>
      <c r="B770" s="256"/>
      <c r="C770" s="256"/>
      <c r="D770" s="285"/>
      <c r="E770" s="285"/>
      <c r="F770" s="285"/>
      <c r="G770" s="285"/>
      <c r="H770" s="291"/>
      <c r="I770" s="286"/>
      <c r="J770" s="285"/>
      <c r="K770" s="285"/>
      <c r="L770" s="285"/>
      <c r="M770" s="285"/>
      <c r="N770" s="285"/>
      <c r="O770" s="285"/>
      <c r="P770" s="285"/>
      <c r="Q770" s="291"/>
      <c r="R770" s="285"/>
      <c r="S770" s="285"/>
      <c r="T770" s="285"/>
      <c r="U770" s="417"/>
      <c r="V770" s="86"/>
      <c r="W770" s="86"/>
      <c r="X770" s="86"/>
      <c r="Y770" s="86"/>
      <c r="Z770" s="86"/>
      <c r="AA770" s="86"/>
    </row>
    <row r="771" spans="1:27" ht="15" customHeight="1" thickBot="1">
      <c r="A771" s="256"/>
      <c r="B771" s="256"/>
      <c r="C771" s="256"/>
      <c r="D771" s="285"/>
      <c r="E771" s="285"/>
      <c r="F771" s="285"/>
      <c r="G771" s="285"/>
      <c r="H771" s="291"/>
      <c r="I771" s="286"/>
      <c r="J771" s="285"/>
      <c r="K771" s="285"/>
      <c r="L771" s="285"/>
      <c r="M771" s="285"/>
      <c r="N771" s="285"/>
      <c r="O771" s="285"/>
      <c r="P771" s="285"/>
      <c r="Q771" s="291"/>
      <c r="R771" s="285"/>
      <c r="S771" s="285"/>
      <c r="T771" s="285"/>
      <c r="U771" s="417"/>
      <c r="V771" s="86"/>
      <c r="W771" s="86"/>
      <c r="X771" s="86"/>
      <c r="Y771" s="86"/>
      <c r="Z771" s="86"/>
      <c r="AA771" s="86"/>
    </row>
    <row r="772" spans="1:27" ht="15" customHeight="1" thickBot="1">
      <c r="A772" s="256"/>
      <c r="B772" s="256"/>
      <c r="C772" s="256"/>
      <c r="D772" s="285"/>
      <c r="E772" s="285"/>
      <c r="F772" s="285"/>
      <c r="G772" s="285"/>
      <c r="H772" s="291"/>
      <c r="I772" s="286"/>
      <c r="J772" s="285"/>
      <c r="K772" s="285"/>
      <c r="L772" s="285"/>
      <c r="M772" s="285"/>
      <c r="N772" s="285"/>
      <c r="O772" s="285"/>
      <c r="P772" s="285"/>
      <c r="Q772" s="291"/>
      <c r="R772" s="285"/>
      <c r="S772" s="285"/>
      <c r="T772" s="285"/>
      <c r="U772" s="417"/>
      <c r="V772" s="86"/>
      <c r="W772" s="86"/>
      <c r="X772" s="86"/>
      <c r="Y772" s="86"/>
      <c r="Z772" s="86"/>
      <c r="AA772" s="86"/>
    </row>
    <row r="773" spans="1:27" ht="15" customHeight="1" thickBot="1">
      <c r="A773" s="256"/>
      <c r="B773" s="256"/>
      <c r="C773" s="256"/>
      <c r="D773" s="285"/>
      <c r="E773" s="285"/>
      <c r="F773" s="285"/>
      <c r="G773" s="285"/>
      <c r="H773" s="291"/>
      <c r="I773" s="286"/>
      <c r="J773" s="285"/>
      <c r="K773" s="285"/>
      <c r="L773" s="285"/>
      <c r="M773" s="285"/>
      <c r="N773" s="285"/>
      <c r="O773" s="285"/>
      <c r="P773" s="285"/>
      <c r="Q773" s="291"/>
      <c r="R773" s="285"/>
      <c r="S773" s="285"/>
      <c r="T773" s="285"/>
      <c r="U773" s="227"/>
      <c r="V773" s="86"/>
      <c r="W773" s="86"/>
      <c r="X773" s="86"/>
      <c r="Y773" s="86"/>
      <c r="Z773" s="86"/>
      <c r="AA773" s="86"/>
    </row>
    <row r="774" spans="1:27" ht="15" customHeight="1" thickBot="1">
      <c r="A774" s="256"/>
      <c r="B774" s="256"/>
      <c r="C774" s="256"/>
      <c r="D774" s="285"/>
      <c r="E774" s="285"/>
      <c r="F774" s="285"/>
      <c r="G774" s="285"/>
      <c r="H774" s="291"/>
      <c r="I774" s="286"/>
      <c r="J774" s="285"/>
      <c r="K774" s="285"/>
      <c r="L774" s="285"/>
      <c r="M774" s="285"/>
      <c r="N774" s="285"/>
      <c r="O774" s="285"/>
      <c r="P774" s="285"/>
      <c r="Q774" s="291"/>
      <c r="R774" s="285"/>
      <c r="S774" s="285"/>
      <c r="T774" s="285"/>
      <c r="U774" s="227"/>
      <c r="V774" s="86"/>
      <c r="W774" s="86"/>
      <c r="X774" s="86"/>
      <c r="Y774" s="86"/>
      <c r="Z774" s="86"/>
      <c r="AA774" s="86"/>
    </row>
    <row r="775" spans="1:27" ht="15" customHeight="1" thickBot="1">
      <c r="A775" s="256"/>
      <c r="B775" s="256"/>
      <c r="C775" s="256"/>
      <c r="D775" s="271"/>
      <c r="E775" s="271"/>
      <c r="F775" s="271"/>
      <c r="G775" s="271"/>
      <c r="H775" s="271"/>
      <c r="I775" s="594"/>
      <c r="J775" s="415"/>
      <c r="K775" s="415"/>
      <c r="L775" s="415"/>
      <c r="M775" s="415"/>
      <c r="N775" s="415"/>
      <c r="O775" s="415"/>
      <c r="P775" s="415"/>
      <c r="Q775" s="515"/>
      <c r="R775" s="271"/>
      <c r="S775" s="271"/>
      <c r="T775" s="267"/>
      <c r="U775" s="168"/>
      <c r="V775" s="42"/>
      <c r="W775" s="42"/>
      <c r="X775" s="42"/>
      <c r="Y775" s="42"/>
      <c r="Z775" s="42"/>
      <c r="AA775" s="42"/>
    </row>
    <row r="776" spans="1:27" ht="15" customHeight="1" thickBot="1">
      <c r="A776" s="256"/>
      <c r="B776" s="256"/>
      <c r="C776" s="256"/>
      <c r="D776" s="271"/>
      <c r="E776" s="271"/>
      <c r="F776" s="280"/>
      <c r="G776" s="280"/>
      <c r="H776" s="271"/>
      <c r="I776" s="687"/>
      <c r="J776" s="415"/>
      <c r="K776" s="415"/>
      <c r="L776" s="380"/>
      <c r="M776" s="415"/>
      <c r="N776" s="570"/>
      <c r="O776" s="415"/>
      <c r="P776" s="415"/>
      <c r="Q776" s="515"/>
      <c r="R776" s="280"/>
      <c r="S776" s="271"/>
      <c r="T776" s="291"/>
      <c r="U776" s="168"/>
      <c r="V776" s="42"/>
      <c r="W776" s="42"/>
      <c r="X776" s="42"/>
      <c r="Y776" s="42"/>
      <c r="Z776" s="42"/>
      <c r="AA776" s="42"/>
    </row>
    <row r="777" spans="1:27" ht="15" customHeight="1" thickBot="1">
      <c r="A777" s="256"/>
      <c r="B777" s="256"/>
      <c r="C777" s="256"/>
      <c r="D777" s="271"/>
      <c r="E777" s="271"/>
      <c r="F777" s="271"/>
      <c r="G777" s="271"/>
      <c r="H777" s="271"/>
      <c r="I777" s="594"/>
      <c r="J777" s="415"/>
      <c r="K777" s="415"/>
      <c r="L777" s="415"/>
      <c r="M777" s="415"/>
      <c r="N777" s="1177"/>
      <c r="O777" s="415"/>
      <c r="P777" s="415"/>
      <c r="Q777" s="515"/>
      <c r="R777" s="261"/>
      <c r="S777" s="261"/>
      <c r="T777" s="267"/>
      <c r="U777" s="168"/>
      <c r="V777" s="42"/>
      <c r="W777" s="42"/>
      <c r="X777" s="42"/>
      <c r="Y777" s="42"/>
      <c r="Z777" s="42"/>
      <c r="AA777" s="42"/>
    </row>
    <row r="778" spans="1:27" ht="15" customHeight="1" thickBot="1">
      <c r="A778" s="256"/>
      <c r="B778" s="256"/>
      <c r="C778" s="256"/>
      <c r="D778" s="271"/>
      <c r="E778" s="271"/>
      <c r="F778" s="280"/>
      <c r="G778" s="280"/>
      <c r="H778" s="280"/>
      <c r="I778" s="687"/>
      <c r="J778" s="380"/>
      <c r="K778" s="380"/>
      <c r="L778" s="380"/>
      <c r="M778" s="380"/>
      <c r="N778" s="380"/>
      <c r="O778" s="380"/>
      <c r="P778" s="380"/>
      <c r="Q778" s="515"/>
      <c r="R778" s="280"/>
      <c r="S778" s="280"/>
      <c r="T778" s="282"/>
      <c r="U778" s="168"/>
    </row>
    <row r="779" spans="1:27" ht="15" customHeight="1" thickBot="1">
      <c r="A779" s="256"/>
      <c r="B779" s="256"/>
      <c r="C779" s="256"/>
      <c r="D779" s="271"/>
      <c r="E779" s="271"/>
      <c r="F779" s="271"/>
      <c r="G779" s="271"/>
      <c r="H779" s="271"/>
      <c r="I779" s="594"/>
      <c r="J779" s="415"/>
      <c r="K779" s="415"/>
      <c r="L779" s="415"/>
      <c r="M779" s="415"/>
      <c r="N779" s="323"/>
      <c r="O779" s="415"/>
      <c r="P779" s="415"/>
      <c r="Q779" s="515"/>
      <c r="R779" s="271"/>
      <c r="S779" s="271"/>
      <c r="T779" s="282"/>
      <c r="U779" s="418"/>
    </row>
    <row r="780" spans="1:27" ht="15" customHeight="1" thickBot="1">
      <c r="A780" s="256"/>
      <c r="B780" s="256"/>
      <c r="C780" s="256"/>
      <c r="D780" s="271"/>
      <c r="E780" s="271"/>
      <c r="F780" s="261"/>
      <c r="G780" s="261"/>
      <c r="H780" s="261"/>
      <c r="I780" s="334"/>
      <c r="J780" s="310"/>
      <c r="K780" s="310"/>
      <c r="L780" s="310"/>
      <c r="M780" s="310"/>
      <c r="N780" s="413"/>
      <c r="O780" s="310"/>
      <c r="P780" s="310"/>
      <c r="Q780" s="515"/>
      <c r="R780" s="261"/>
      <c r="S780" s="261"/>
      <c r="T780" s="291"/>
      <c r="U780" s="418"/>
      <c r="V780" s="42"/>
      <c r="W780" s="42"/>
      <c r="X780" s="42"/>
      <c r="Y780" s="42"/>
      <c r="Z780" s="42"/>
    </row>
    <row r="781" spans="1:27" ht="15" customHeight="1" thickBot="1">
      <c r="A781" s="256"/>
      <c r="B781" s="256"/>
      <c r="C781" s="256"/>
      <c r="D781" s="271"/>
      <c r="E781" s="271"/>
      <c r="F781" s="271"/>
      <c r="G781" s="271"/>
      <c r="H781" s="271"/>
      <c r="I781" s="594"/>
      <c r="J781" s="415"/>
      <c r="K781" s="415"/>
      <c r="L781" s="415"/>
      <c r="M781" s="415"/>
      <c r="N781" s="323"/>
      <c r="O781" s="415"/>
      <c r="P781" s="415"/>
      <c r="Q781" s="515"/>
      <c r="R781" s="271"/>
      <c r="S781" s="271"/>
      <c r="T781" s="282"/>
      <c r="U781" s="418"/>
      <c r="V781" s="42"/>
      <c r="W781" s="42"/>
      <c r="X781" s="42"/>
      <c r="Y781" s="42"/>
      <c r="Z781" s="42"/>
    </row>
    <row r="782" spans="1:27" ht="15" customHeight="1" thickBot="1">
      <c r="A782" s="256"/>
      <c r="B782" s="256"/>
      <c r="C782" s="256"/>
      <c r="D782" s="271"/>
      <c r="E782" s="271"/>
      <c r="F782" s="261"/>
      <c r="G782" s="261"/>
      <c r="H782" s="261"/>
      <c r="I782" s="334"/>
      <c r="J782" s="310"/>
      <c r="K782" s="310"/>
      <c r="L782" s="310"/>
      <c r="M782" s="310"/>
      <c r="N782" s="413"/>
      <c r="O782" s="310"/>
      <c r="P782" s="310"/>
      <c r="Q782" s="515"/>
      <c r="R782" s="261"/>
      <c r="S782" s="261"/>
      <c r="T782" s="291"/>
      <c r="U782" s="418"/>
      <c r="V782" s="42"/>
      <c r="W782" s="42"/>
      <c r="X782" s="42"/>
      <c r="Y782" s="42"/>
      <c r="Z782" s="42"/>
    </row>
    <row r="783" spans="1:27" ht="15" customHeight="1" thickBot="1">
      <c r="A783" s="256"/>
      <c r="B783" s="256"/>
      <c r="C783" s="256"/>
      <c r="D783" s="271"/>
      <c r="E783" s="271"/>
      <c r="F783" s="271"/>
      <c r="G783" s="271"/>
      <c r="H783" s="271"/>
      <c r="I783" s="594"/>
      <c r="J783" s="415"/>
      <c r="K783" s="415"/>
      <c r="L783" s="415"/>
      <c r="M783" s="415"/>
      <c r="N783" s="679"/>
      <c r="O783" s="415"/>
      <c r="P783" s="415"/>
      <c r="Q783" s="515"/>
      <c r="R783" s="271"/>
      <c r="S783" s="271"/>
      <c r="T783" s="267"/>
      <c r="U783" s="418"/>
      <c r="V783" s="42"/>
      <c r="W783" s="42"/>
      <c r="X783" s="42"/>
      <c r="Y783" s="42"/>
      <c r="Z783" s="42"/>
    </row>
    <row r="784" spans="1:27" ht="15" customHeight="1" thickBot="1">
      <c r="A784" s="256"/>
      <c r="B784" s="256"/>
      <c r="C784" s="256"/>
      <c r="D784" s="271"/>
      <c r="E784" s="271"/>
      <c r="F784" s="280"/>
      <c r="G784" s="280"/>
      <c r="H784" s="271"/>
      <c r="I784" s="687"/>
      <c r="J784" s="415"/>
      <c r="K784" s="415"/>
      <c r="L784" s="380"/>
      <c r="M784" s="415"/>
      <c r="N784" s="323"/>
      <c r="O784" s="380"/>
      <c r="P784" s="415"/>
      <c r="Q784" s="515"/>
      <c r="R784" s="271"/>
      <c r="S784" s="271"/>
      <c r="T784" s="267"/>
      <c r="U784" s="308"/>
      <c r="V784" s="72"/>
      <c r="W784" s="72"/>
      <c r="X784" s="72"/>
      <c r="Y784" s="72"/>
      <c r="Z784" s="72"/>
    </row>
    <row r="785" spans="1:26" ht="15" customHeight="1" thickBot="1">
      <c r="A785" s="256"/>
      <c r="B785" s="256"/>
      <c r="C785" s="256"/>
      <c r="D785" s="271"/>
      <c r="E785" s="280"/>
      <c r="F785" s="261"/>
      <c r="G785" s="261"/>
      <c r="H785" s="261"/>
      <c r="I785" s="334"/>
      <c r="J785" s="310"/>
      <c r="K785" s="310"/>
      <c r="L785" s="310"/>
      <c r="M785" s="310"/>
      <c r="N785" s="413"/>
      <c r="O785" s="310"/>
      <c r="P785" s="310"/>
      <c r="Q785" s="515"/>
      <c r="R785" s="261"/>
      <c r="S785" s="261"/>
      <c r="T785" s="291"/>
      <c r="U785" s="308"/>
      <c r="V785" s="72"/>
      <c r="W785" s="72"/>
      <c r="X785" s="72"/>
      <c r="Y785" s="72"/>
      <c r="Z785" s="72"/>
    </row>
    <row r="786" spans="1:26" ht="15" customHeight="1" thickBot="1">
      <c r="A786" s="256"/>
      <c r="B786" s="256"/>
      <c r="C786" s="256"/>
      <c r="D786" s="271"/>
      <c r="E786" s="280"/>
      <c r="F786" s="271"/>
      <c r="G786" s="271"/>
      <c r="H786" s="271"/>
      <c r="I786" s="594"/>
      <c r="J786" s="415"/>
      <c r="K786" s="415"/>
      <c r="L786" s="415"/>
      <c r="M786" s="415"/>
      <c r="N786" s="415"/>
      <c r="O786" s="415"/>
      <c r="P786" s="415"/>
      <c r="Q786" s="515"/>
      <c r="R786" s="261"/>
      <c r="S786" s="261"/>
      <c r="T786" s="267"/>
      <c r="U786" s="308"/>
      <c r="V786" s="72"/>
      <c r="W786" s="72"/>
      <c r="X786" s="72"/>
      <c r="Y786" s="72"/>
      <c r="Z786" s="72"/>
    </row>
    <row r="787" spans="1:26" ht="15" customHeight="1" thickBot="1">
      <c r="A787" s="256"/>
      <c r="B787" s="256"/>
      <c r="C787" s="256"/>
      <c r="D787" s="271"/>
      <c r="E787" s="280"/>
      <c r="F787" s="271"/>
      <c r="G787" s="271"/>
      <c r="H787" s="271"/>
      <c r="I787" s="594"/>
      <c r="J787" s="415"/>
      <c r="K787" s="415"/>
      <c r="L787" s="415"/>
      <c r="M787" s="415"/>
      <c r="N787" s="323"/>
      <c r="O787" s="415"/>
      <c r="P787" s="415"/>
      <c r="Q787" s="515"/>
      <c r="R787" s="271"/>
      <c r="S787" s="271"/>
      <c r="T787" s="282"/>
      <c r="U787" s="308"/>
      <c r="V787" s="72"/>
      <c r="W787" s="72"/>
      <c r="X787" s="72"/>
      <c r="Y787" s="72"/>
      <c r="Z787" s="72"/>
    </row>
    <row r="788" spans="1:26" ht="15" customHeight="1" thickBot="1">
      <c r="A788" s="256"/>
      <c r="B788" s="256"/>
      <c r="C788" s="256"/>
      <c r="D788" s="271"/>
      <c r="E788" s="280"/>
      <c r="F788" s="271"/>
      <c r="G788" s="271"/>
      <c r="H788" s="271"/>
      <c r="I788" s="594"/>
      <c r="J788" s="415"/>
      <c r="K788" s="415"/>
      <c r="L788" s="415"/>
      <c r="M788" s="415"/>
      <c r="N788" s="323"/>
      <c r="O788" s="415"/>
      <c r="P788" s="415"/>
      <c r="Q788" s="515"/>
      <c r="R788" s="271"/>
      <c r="S788" s="271"/>
      <c r="T788" s="282"/>
      <c r="U788" s="308"/>
      <c r="V788" s="72"/>
      <c r="W788" s="72"/>
      <c r="X788" s="72"/>
      <c r="Y788" s="72"/>
      <c r="Z788" s="72"/>
    </row>
    <row r="789" spans="1:26" ht="15" customHeight="1" thickBot="1">
      <c r="A789" s="256"/>
      <c r="B789" s="256"/>
      <c r="C789" s="256"/>
      <c r="D789" s="271"/>
      <c r="E789" s="271"/>
      <c r="F789" s="280"/>
      <c r="G789" s="280"/>
      <c r="H789" s="280"/>
      <c r="I789" s="687"/>
      <c r="J789" s="380"/>
      <c r="K789" s="380"/>
      <c r="L789" s="380"/>
      <c r="M789" s="380"/>
      <c r="N789" s="380"/>
      <c r="O789" s="380"/>
      <c r="P789" s="380"/>
      <c r="Q789" s="515"/>
      <c r="R789" s="280"/>
      <c r="S789" s="280"/>
      <c r="T789" s="282"/>
      <c r="U789" s="308"/>
      <c r="V789" s="72"/>
      <c r="W789" s="72"/>
      <c r="X789" s="72"/>
      <c r="Y789" s="72"/>
      <c r="Z789" s="72"/>
    </row>
    <row r="790" spans="1:26" ht="15" customHeight="1" thickBot="1">
      <c r="A790" s="256"/>
      <c r="B790" s="256"/>
      <c r="C790" s="256"/>
      <c r="D790" s="271"/>
      <c r="E790" s="271"/>
      <c r="F790" s="280"/>
      <c r="G790" s="271"/>
      <c r="H790" s="271"/>
      <c r="I790" s="594"/>
      <c r="J790" s="415"/>
      <c r="K790" s="415"/>
      <c r="L790" s="310"/>
      <c r="M790" s="310"/>
      <c r="N790" s="323"/>
      <c r="O790" s="415"/>
      <c r="P790" s="415"/>
      <c r="Q790" s="515"/>
      <c r="R790" s="280"/>
      <c r="S790" s="271"/>
      <c r="T790" s="291"/>
      <c r="U790" s="308"/>
      <c r="V790" s="72"/>
      <c r="W790" s="72"/>
      <c r="X790" s="72"/>
      <c r="Y790" s="72"/>
      <c r="Z790" s="72"/>
    </row>
    <row r="791" spans="1:26" ht="15" customHeight="1" thickBot="1">
      <c r="A791" s="256"/>
      <c r="B791" s="256"/>
      <c r="C791" s="256"/>
      <c r="D791" s="271"/>
      <c r="E791" s="271"/>
      <c r="F791" s="271"/>
      <c r="G791" s="271"/>
      <c r="H791" s="271"/>
      <c r="I791" s="594"/>
      <c r="J791" s="415"/>
      <c r="K791" s="415"/>
      <c r="L791" s="415"/>
      <c r="M791" s="415"/>
      <c r="N791" s="415"/>
      <c r="O791" s="415"/>
      <c r="P791" s="415"/>
      <c r="Q791" s="515"/>
      <c r="R791" s="261"/>
      <c r="S791" s="261"/>
      <c r="T791" s="267"/>
      <c r="U791" s="308"/>
      <c r="V791" s="72"/>
      <c r="W791" s="72"/>
      <c r="X791" s="72"/>
      <c r="Y791" s="72"/>
      <c r="Z791" s="72"/>
    </row>
    <row r="792" spans="1:26" ht="15" customHeight="1" thickBot="1">
      <c r="A792" s="256"/>
      <c r="B792" s="256"/>
      <c r="C792" s="256"/>
      <c r="D792" s="271"/>
      <c r="E792" s="271"/>
      <c r="F792" s="271"/>
      <c r="G792" s="271"/>
      <c r="H792" s="271"/>
      <c r="I792" s="594"/>
      <c r="J792" s="415"/>
      <c r="K792" s="415"/>
      <c r="L792" s="415"/>
      <c r="M792" s="415"/>
      <c r="N792" s="323"/>
      <c r="O792" s="415"/>
      <c r="P792" s="415"/>
      <c r="Q792" s="515"/>
      <c r="R792" s="271"/>
      <c r="S792" s="271"/>
      <c r="T792" s="282"/>
      <c r="U792" s="308"/>
      <c r="V792" s="72"/>
      <c r="W792" s="72"/>
      <c r="X792" s="72"/>
      <c r="Y792" s="72"/>
      <c r="Z792" s="72"/>
    </row>
    <row r="793" spans="1:26" ht="15" customHeight="1" thickBot="1">
      <c r="A793" s="256"/>
      <c r="B793" s="256"/>
      <c r="C793" s="256"/>
      <c r="D793" s="271"/>
      <c r="E793" s="271"/>
      <c r="F793" s="271"/>
      <c r="G793" s="271"/>
      <c r="H793" s="271"/>
      <c r="I793" s="594"/>
      <c r="J793" s="415"/>
      <c r="K793" s="415"/>
      <c r="L793" s="415"/>
      <c r="M793" s="415"/>
      <c r="N793" s="415"/>
      <c r="O793" s="415"/>
      <c r="P793" s="415"/>
      <c r="Q793" s="515"/>
      <c r="R793" s="261"/>
      <c r="S793" s="261"/>
      <c r="T793" s="267"/>
      <c r="U793" s="308"/>
      <c r="V793" s="72"/>
      <c r="W793" s="72"/>
      <c r="X793" s="72"/>
      <c r="Y793" s="72"/>
      <c r="Z793" s="72"/>
    </row>
    <row r="794" spans="1:26" ht="15" customHeight="1" thickBot="1">
      <c r="A794" s="256"/>
      <c r="B794" s="256"/>
      <c r="C794" s="256"/>
      <c r="D794" s="271"/>
      <c r="E794" s="271"/>
      <c r="F794" s="271"/>
      <c r="G794" s="271"/>
      <c r="H794" s="271"/>
      <c r="I794" s="594"/>
      <c r="J794" s="415"/>
      <c r="K794" s="415"/>
      <c r="L794" s="415"/>
      <c r="M794" s="415"/>
      <c r="N794" s="323"/>
      <c r="O794" s="415"/>
      <c r="P794" s="415"/>
      <c r="Q794" s="515"/>
      <c r="R794" s="271"/>
      <c r="S794" s="271"/>
      <c r="T794" s="267"/>
      <c r="U794" s="308"/>
      <c r="V794" s="72"/>
      <c r="W794" s="72"/>
      <c r="X794" s="72"/>
      <c r="Y794" s="72"/>
      <c r="Z794" s="72"/>
    </row>
    <row r="795" spans="1:26" ht="15" customHeight="1" thickBot="1">
      <c r="A795" s="256"/>
      <c r="B795" s="256"/>
      <c r="C795" s="256"/>
      <c r="D795" s="271"/>
      <c r="E795" s="271"/>
      <c r="F795" s="271"/>
      <c r="G795" s="271"/>
      <c r="H795" s="271"/>
      <c r="I795" s="594"/>
      <c r="J795" s="415"/>
      <c r="K795" s="415"/>
      <c r="L795" s="415"/>
      <c r="M795" s="415"/>
      <c r="N795" s="323"/>
      <c r="O795" s="415"/>
      <c r="P795" s="415"/>
      <c r="Q795" s="515"/>
      <c r="R795" s="271"/>
      <c r="S795" s="271"/>
      <c r="T795" s="267"/>
      <c r="U795" s="308"/>
      <c r="V795" s="72"/>
      <c r="W795" s="72"/>
      <c r="X795" s="72"/>
      <c r="Y795" s="72"/>
      <c r="Z795" s="72"/>
    </row>
    <row r="796" spans="1:26" ht="15" customHeight="1" thickBot="1">
      <c r="A796" s="256"/>
      <c r="B796" s="256"/>
      <c r="C796" s="256"/>
      <c r="D796" s="271"/>
      <c r="E796" s="271"/>
      <c r="F796" s="261"/>
      <c r="G796" s="280"/>
      <c r="H796" s="280"/>
      <c r="I796" s="687"/>
      <c r="J796" s="380"/>
      <c r="K796" s="380"/>
      <c r="L796" s="380"/>
      <c r="M796" s="380"/>
      <c r="N796" s="672"/>
      <c r="O796" s="415"/>
      <c r="P796" s="310"/>
      <c r="Q796" s="515"/>
      <c r="R796" s="280"/>
      <c r="S796" s="280"/>
      <c r="T796" s="282"/>
      <c r="U796" s="308"/>
      <c r="V796" s="72"/>
      <c r="W796" s="72"/>
      <c r="X796" s="72"/>
      <c r="Y796" s="72"/>
      <c r="Z796" s="72"/>
    </row>
    <row r="797" spans="1:26" ht="15" customHeight="1" thickBot="1">
      <c r="A797" s="256"/>
      <c r="B797" s="256"/>
      <c r="C797" s="256"/>
      <c r="D797" s="271"/>
      <c r="E797" s="271"/>
      <c r="F797" s="280"/>
      <c r="G797" s="280"/>
      <c r="H797" s="280"/>
      <c r="I797" s="687"/>
      <c r="J797" s="415"/>
      <c r="K797" s="415"/>
      <c r="L797" s="310"/>
      <c r="M797" s="310"/>
      <c r="N797" s="672"/>
      <c r="O797" s="380"/>
      <c r="P797" s="415"/>
      <c r="Q797" s="515"/>
      <c r="R797" s="280"/>
      <c r="S797" s="271"/>
      <c r="T797" s="291"/>
      <c r="U797" s="308"/>
      <c r="V797" s="72"/>
      <c r="W797" s="72"/>
      <c r="X797" s="72"/>
      <c r="Y797" s="72"/>
      <c r="Z797" s="72"/>
    </row>
    <row r="798" spans="1:26" ht="15" customHeight="1" thickBot="1">
      <c r="A798" s="256"/>
      <c r="B798" s="256"/>
      <c r="C798" s="256"/>
      <c r="D798" s="271"/>
      <c r="E798" s="261"/>
      <c r="F798" s="271"/>
      <c r="G798" s="271"/>
      <c r="H798" s="271"/>
      <c r="I798" s="594"/>
      <c r="J798" s="415"/>
      <c r="K798" s="415"/>
      <c r="L798" s="415"/>
      <c r="M798" s="415"/>
      <c r="N798" s="323"/>
      <c r="O798" s="415"/>
      <c r="P798" s="415"/>
      <c r="Q798" s="515"/>
      <c r="R798" s="271"/>
      <c r="S798" s="271"/>
      <c r="T798" s="282"/>
      <c r="U798" s="308"/>
      <c r="V798" s="72"/>
      <c r="W798" s="72"/>
      <c r="X798" s="72"/>
      <c r="Y798" s="72"/>
      <c r="Z798" s="72"/>
    </row>
    <row r="799" spans="1:26" ht="15" customHeight="1" thickBot="1">
      <c r="A799" s="256"/>
      <c r="B799" s="256"/>
      <c r="C799" s="256"/>
      <c r="D799" s="271"/>
      <c r="E799" s="261"/>
      <c r="F799" s="271"/>
      <c r="G799" s="271"/>
      <c r="H799" s="280"/>
      <c r="I799" s="594"/>
      <c r="J799" s="415"/>
      <c r="K799" s="415"/>
      <c r="L799" s="415"/>
      <c r="M799" s="415"/>
      <c r="N799" s="672"/>
      <c r="O799" s="380"/>
      <c r="P799" s="415"/>
      <c r="Q799" s="515"/>
      <c r="R799" s="280"/>
      <c r="S799" s="271"/>
      <c r="T799" s="267"/>
      <c r="U799" s="308"/>
      <c r="V799" s="72"/>
      <c r="W799" s="72"/>
      <c r="X799" s="72"/>
      <c r="Y799" s="72"/>
      <c r="Z799" s="72"/>
    </row>
    <row r="800" spans="1:26" ht="15" customHeight="1" thickBot="1">
      <c r="A800" s="256"/>
      <c r="B800" s="256"/>
      <c r="C800" s="256"/>
      <c r="D800" s="271"/>
      <c r="E800" s="271"/>
      <c r="F800" s="271"/>
      <c r="G800" s="271"/>
      <c r="H800" s="271"/>
      <c r="I800" s="594"/>
      <c r="J800" s="415"/>
      <c r="K800" s="415"/>
      <c r="L800" s="415"/>
      <c r="M800" s="415"/>
      <c r="N800" s="415"/>
      <c r="O800" s="415"/>
      <c r="P800" s="415"/>
      <c r="Q800" s="515"/>
      <c r="R800" s="271"/>
      <c r="S800" s="271"/>
      <c r="T800" s="267"/>
      <c r="U800" s="308"/>
      <c r="V800" s="72"/>
      <c r="W800" s="72"/>
      <c r="X800" s="72"/>
      <c r="Y800" s="72"/>
      <c r="Z800" s="72"/>
    </row>
    <row r="801" spans="1:26" ht="15" customHeight="1" thickBot="1">
      <c r="A801" s="256"/>
      <c r="B801" s="256"/>
      <c r="C801" s="256"/>
      <c r="D801" s="271"/>
      <c r="E801" s="271"/>
      <c r="F801" s="280"/>
      <c r="G801" s="280"/>
      <c r="H801" s="280"/>
      <c r="I801" s="687"/>
      <c r="J801" s="380"/>
      <c r="K801" s="380"/>
      <c r="L801" s="380"/>
      <c r="M801" s="380"/>
      <c r="N801" s="380"/>
      <c r="O801" s="380"/>
      <c r="P801" s="380"/>
      <c r="Q801" s="515"/>
      <c r="R801" s="280"/>
      <c r="S801" s="280"/>
      <c r="T801" s="282"/>
      <c r="U801" s="308"/>
      <c r="V801" s="72"/>
      <c r="W801" s="72"/>
      <c r="X801" s="72"/>
      <c r="Y801" s="72"/>
      <c r="Z801" s="72"/>
    </row>
    <row r="802" spans="1:26" ht="15" customHeight="1" thickBot="1">
      <c r="A802" s="256"/>
      <c r="B802" s="256"/>
      <c r="C802" s="256"/>
      <c r="D802" s="271"/>
      <c r="E802" s="271"/>
      <c r="F802" s="271"/>
      <c r="G802" s="271"/>
      <c r="H802" s="271"/>
      <c r="I802" s="594"/>
      <c r="J802" s="415"/>
      <c r="K802" s="415"/>
      <c r="L802" s="415"/>
      <c r="M802" s="415"/>
      <c r="N802" s="323"/>
      <c r="O802" s="415"/>
      <c r="P802" s="415"/>
      <c r="Q802" s="515"/>
      <c r="R802" s="271"/>
      <c r="S802" s="271"/>
      <c r="T802" s="267"/>
      <c r="U802" s="308"/>
      <c r="V802" s="72"/>
      <c r="W802" s="72"/>
      <c r="X802" s="72"/>
      <c r="Y802" s="72"/>
      <c r="Z802" s="72"/>
    </row>
    <row r="803" spans="1:26" ht="15" customHeight="1" thickBot="1">
      <c r="A803" s="256"/>
      <c r="B803" s="256"/>
      <c r="C803" s="256"/>
      <c r="D803" s="271"/>
      <c r="E803" s="271"/>
      <c r="F803" s="271"/>
      <c r="G803" s="271"/>
      <c r="H803" s="271"/>
      <c r="I803" s="594"/>
      <c r="J803" s="415"/>
      <c r="K803" s="415"/>
      <c r="L803" s="415"/>
      <c r="M803" s="415"/>
      <c r="N803" s="323"/>
      <c r="O803" s="415"/>
      <c r="P803" s="415"/>
      <c r="Q803" s="515"/>
      <c r="R803" s="271"/>
      <c r="S803" s="271"/>
      <c r="T803" s="267"/>
      <c r="U803" s="308"/>
      <c r="V803" s="72"/>
      <c r="W803" s="72"/>
      <c r="X803" s="72"/>
      <c r="Y803" s="72"/>
      <c r="Z803" s="72"/>
    </row>
    <row r="804" spans="1:26" ht="15" customHeight="1" thickBot="1">
      <c r="A804" s="256"/>
      <c r="B804" s="256"/>
      <c r="C804" s="256"/>
      <c r="D804" s="271"/>
      <c r="E804" s="271"/>
      <c r="F804" s="271"/>
      <c r="G804" s="271"/>
      <c r="H804" s="271"/>
      <c r="I804" s="594"/>
      <c r="J804" s="415"/>
      <c r="K804" s="415"/>
      <c r="L804" s="415"/>
      <c r="M804" s="415"/>
      <c r="N804" s="323"/>
      <c r="O804" s="415"/>
      <c r="P804" s="415"/>
      <c r="Q804" s="515"/>
      <c r="R804" s="271"/>
      <c r="S804" s="271"/>
      <c r="T804" s="282"/>
      <c r="U804" s="308"/>
      <c r="V804" s="72"/>
      <c r="W804" s="72"/>
      <c r="X804" s="72"/>
      <c r="Y804" s="72"/>
      <c r="Z804" s="72"/>
    </row>
    <row r="805" spans="1:26" ht="15" customHeight="1" thickBot="1">
      <c r="A805" s="256"/>
      <c r="B805" s="256"/>
      <c r="C805" s="256"/>
      <c r="D805" s="271"/>
      <c r="E805" s="271"/>
      <c r="F805" s="261"/>
      <c r="G805" s="261"/>
      <c r="H805" s="261"/>
      <c r="I805" s="334"/>
      <c r="J805" s="310"/>
      <c r="K805" s="310"/>
      <c r="L805" s="692"/>
      <c r="M805" s="310"/>
      <c r="N805" s="413"/>
      <c r="O805" s="310"/>
      <c r="P805" s="310"/>
      <c r="Q805" s="515"/>
      <c r="R805" s="261"/>
      <c r="S805" s="261"/>
      <c r="T805" s="291"/>
      <c r="U805" s="308"/>
      <c r="V805" s="72"/>
      <c r="W805" s="72"/>
      <c r="X805" s="72"/>
      <c r="Y805" s="72"/>
      <c r="Z805" s="72"/>
    </row>
    <row r="806" spans="1:26" ht="15" customHeight="1" thickBot="1">
      <c r="A806" s="256"/>
      <c r="B806" s="256"/>
      <c r="C806" s="256"/>
      <c r="D806" s="271"/>
      <c r="E806" s="271"/>
      <c r="F806" s="271"/>
      <c r="G806" s="271"/>
      <c r="H806" s="271"/>
      <c r="I806" s="594"/>
      <c r="J806" s="415"/>
      <c r="K806" s="415"/>
      <c r="L806" s="415"/>
      <c r="M806" s="415"/>
      <c r="N806" s="415"/>
      <c r="O806" s="415"/>
      <c r="P806" s="415"/>
      <c r="Q806" s="515"/>
      <c r="R806" s="261"/>
      <c r="S806" s="261"/>
      <c r="T806" s="267"/>
      <c r="U806" s="308"/>
      <c r="V806" s="72"/>
      <c r="W806" s="72"/>
    </row>
    <row r="807" spans="1:26" ht="15" customHeight="1" thickBot="1">
      <c r="A807" s="256"/>
      <c r="B807" s="256"/>
      <c r="C807" s="256"/>
      <c r="D807" s="271"/>
      <c r="E807" s="271"/>
      <c r="F807" s="261"/>
      <c r="G807" s="261"/>
      <c r="H807" s="261"/>
      <c r="I807" s="334"/>
      <c r="J807" s="310"/>
      <c r="K807" s="310"/>
      <c r="L807" s="692"/>
      <c r="M807" s="310"/>
      <c r="N807" s="413"/>
      <c r="O807" s="310"/>
      <c r="P807" s="310"/>
      <c r="Q807" s="515"/>
      <c r="R807" s="261"/>
      <c r="S807" s="261"/>
      <c r="T807" s="291"/>
      <c r="U807" s="308"/>
      <c r="V807" s="72"/>
      <c r="W807" s="72"/>
    </row>
    <row r="808" spans="1:26" ht="15" customHeight="1" thickBot="1">
      <c r="A808" s="256"/>
      <c r="B808" s="256"/>
      <c r="C808" s="256"/>
      <c r="D808" s="271"/>
      <c r="E808" s="261"/>
      <c r="F808" s="271"/>
      <c r="G808" s="271"/>
      <c r="H808" s="271"/>
      <c r="I808" s="594"/>
      <c r="J808" s="415"/>
      <c r="K808" s="415"/>
      <c r="L808" s="415"/>
      <c r="M808" s="415"/>
      <c r="N808" s="415"/>
      <c r="O808" s="415"/>
      <c r="P808" s="415"/>
      <c r="Q808" s="515"/>
      <c r="R808" s="261"/>
      <c r="S808" s="261"/>
      <c r="T808" s="267"/>
      <c r="U808" s="256"/>
      <c r="V808" s="72"/>
      <c r="W808" s="72"/>
      <c r="X808" s="42"/>
      <c r="Y808" s="42"/>
      <c r="Z808" s="42"/>
    </row>
    <row r="809" spans="1:26" ht="15" customHeight="1" thickBot="1">
      <c r="A809" s="256"/>
      <c r="B809" s="256"/>
      <c r="C809" s="256"/>
      <c r="D809" s="271"/>
      <c r="E809" s="261"/>
      <c r="F809" s="280"/>
      <c r="G809" s="280"/>
      <c r="H809" s="280"/>
      <c r="I809" s="687"/>
      <c r="J809" s="380"/>
      <c r="K809" s="380"/>
      <c r="L809" s="380"/>
      <c r="M809" s="380"/>
      <c r="N809" s="380"/>
      <c r="O809" s="380"/>
      <c r="P809" s="380"/>
      <c r="Q809" s="515"/>
      <c r="R809" s="280"/>
      <c r="S809" s="280"/>
      <c r="T809" s="282"/>
      <c r="U809" s="256"/>
      <c r="V809" s="72"/>
      <c r="W809" s="72"/>
      <c r="X809" s="42"/>
      <c r="Y809" s="42"/>
      <c r="Z809" s="42"/>
    </row>
    <row r="810" spans="1:26" ht="15" customHeight="1" thickBot="1">
      <c r="A810" s="256"/>
      <c r="B810" s="256"/>
      <c r="C810" s="256"/>
      <c r="D810" s="271"/>
      <c r="E810" s="261"/>
      <c r="F810" s="271"/>
      <c r="G810" s="271"/>
      <c r="H810" s="271"/>
      <c r="I810" s="594"/>
      <c r="J810" s="415"/>
      <c r="K810" s="415"/>
      <c r="L810" s="415"/>
      <c r="M810" s="415"/>
      <c r="N810" s="415"/>
      <c r="O810" s="415"/>
      <c r="P810" s="415"/>
      <c r="Q810" s="515"/>
      <c r="R810" s="261"/>
      <c r="S810" s="261"/>
      <c r="T810" s="267"/>
      <c r="U810" s="256"/>
      <c r="V810" s="72"/>
      <c r="W810" s="72"/>
      <c r="X810" s="42"/>
      <c r="Y810" s="42"/>
      <c r="Z810" s="42"/>
    </row>
    <row r="811" spans="1:26" ht="15" customHeight="1" thickBot="1">
      <c r="A811" s="256"/>
      <c r="B811" s="256"/>
      <c r="C811" s="256"/>
      <c r="D811" s="271"/>
      <c r="E811" s="271"/>
      <c r="F811" s="271"/>
      <c r="G811" s="271"/>
      <c r="H811" s="271"/>
      <c r="I811" s="594"/>
      <c r="J811" s="415"/>
      <c r="K811" s="415"/>
      <c r="L811" s="415"/>
      <c r="M811" s="415"/>
      <c r="N811" s="415"/>
      <c r="O811" s="415"/>
      <c r="P811" s="415"/>
      <c r="Q811" s="515"/>
      <c r="R811" s="261"/>
      <c r="S811" s="261"/>
      <c r="T811" s="267"/>
      <c r="U811" s="256"/>
      <c r="V811" s="72"/>
      <c r="W811" s="72"/>
      <c r="X811" s="42"/>
      <c r="Y811" s="42"/>
      <c r="Z811" s="42"/>
    </row>
    <row r="812" spans="1:26" ht="15" customHeight="1" thickBot="1">
      <c r="A812" s="256"/>
      <c r="B812" s="256"/>
      <c r="C812" s="256"/>
      <c r="D812" s="271"/>
      <c r="E812" s="280"/>
      <c r="F812" s="261"/>
      <c r="G812" s="261"/>
      <c r="H812" s="261"/>
      <c r="I812" s="334"/>
      <c r="J812" s="310"/>
      <c r="K812" s="310"/>
      <c r="L812" s="310"/>
      <c r="M812" s="310"/>
      <c r="N812" s="413"/>
      <c r="O812" s="310"/>
      <c r="P812" s="310"/>
      <c r="Q812" s="515"/>
      <c r="R812" s="261"/>
      <c r="S812" s="261"/>
      <c r="T812" s="291"/>
      <c r="U812" s="256"/>
      <c r="V812" s="72"/>
      <c r="W812" s="72"/>
      <c r="X812" s="42"/>
      <c r="Y812" s="42"/>
      <c r="Z812" s="42"/>
    </row>
    <row r="813" spans="1:26" ht="15" customHeight="1" thickBot="1">
      <c r="A813" s="256"/>
      <c r="B813" s="256"/>
      <c r="C813" s="256"/>
      <c r="D813" s="271"/>
      <c r="E813" s="271"/>
      <c r="F813" s="280"/>
      <c r="G813" s="271"/>
      <c r="H813" s="271"/>
      <c r="I813" s="594"/>
      <c r="J813" s="415"/>
      <c r="K813" s="415"/>
      <c r="L813" s="310"/>
      <c r="M813" s="310"/>
      <c r="N813" s="415"/>
      <c r="O813" s="415"/>
      <c r="P813" s="415"/>
      <c r="Q813" s="515"/>
      <c r="R813" s="280"/>
      <c r="S813" s="271"/>
      <c r="T813" s="291"/>
      <c r="U813" s="256"/>
      <c r="V813" s="72"/>
      <c r="W813" s="72"/>
      <c r="X813" s="42"/>
      <c r="Y813" s="42"/>
      <c r="Z813" s="42"/>
    </row>
    <row r="814" spans="1:26" ht="15" customHeight="1" thickBot="1">
      <c r="A814" s="256"/>
      <c r="B814" s="256"/>
      <c r="C814" s="256"/>
      <c r="D814" s="271"/>
      <c r="E814" s="280"/>
      <c r="F814" s="271"/>
      <c r="G814" s="271"/>
      <c r="H814" s="271"/>
      <c r="I814" s="594"/>
      <c r="J814" s="415"/>
      <c r="K814" s="415"/>
      <c r="L814" s="415"/>
      <c r="M814" s="415"/>
      <c r="N814" s="415"/>
      <c r="O814" s="415"/>
      <c r="P814" s="415"/>
      <c r="Q814" s="278"/>
      <c r="R814" s="261"/>
      <c r="S814" s="261"/>
      <c r="T814" s="267"/>
      <c r="U814" s="256"/>
      <c r="V814" s="72"/>
      <c r="W814" s="72"/>
      <c r="X814" s="42"/>
      <c r="Y814" s="42"/>
      <c r="Z814" s="42"/>
    </row>
    <row r="815" spans="1:26" ht="15" customHeight="1" thickBot="1">
      <c r="A815" s="256"/>
      <c r="B815" s="256"/>
      <c r="C815" s="256"/>
      <c r="D815" s="271"/>
      <c r="E815" s="280"/>
      <c r="F815" s="271"/>
      <c r="G815" s="271"/>
      <c r="H815" s="271"/>
      <c r="I815" s="594"/>
      <c r="J815" s="415"/>
      <c r="K815" s="415"/>
      <c r="L815" s="415"/>
      <c r="M815" s="415"/>
      <c r="N815" s="323"/>
      <c r="O815" s="415"/>
      <c r="P815" s="415"/>
      <c r="Q815" s="278"/>
      <c r="R815" s="271"/>
      <c r="S815" s="271"/>
      <c r="T815" s="267"/>
      <c r="U815" s="256"/>
      <c r="V815" s="72"/>
      <c r="W815" s="72"/>
      <c r="X815" s="42"/>
      <c r="Y815" s="42"/>
      <c r="Z815" s="42"/>
    </row>
    <row r="816" spans="1:26" ht="15" customHeight="1" thickBot="1">
      <c r="A816" s="256"/>
      <c r="B816" s="256"/>
      <c r="C816" s="256"/>
      <c r="D816" s="271"/>
      <c r="E816" s="280"/>
      <c r="F816" s="271"/>
      <c r="G816" s="271"/>
      <c r="H816" s="271"/>
      <c r="I816" s="594"/>
      <c r="J816" s="415"/>
      <c r="K816" s="415"/>
      <c r="L816" s="415"/>
      <c r="M816" s="415"/>
      <c r="N816" s="323"/>
      <c r="O816" s="415"/>
      <c r="P816" s="415"/>
      <c r="Q816" s="515"/>
      <c r="R816" s="271"/>
      <c r="S816" s="271"/>
      <c r="T816" s="267"/>
      <c r="U816" s="256"/>
      <c r="V816" s="72"/>
      <c r="W816" s="72"/>
      <c r="X816" s="42"/>
      <c r="Y816" s="42"/>
      <c r="Z816" s="42"/>
    </row>
    <row r="817" spans="1:27" ht="15" customHeight="1" thickBot="1">
      <c r="A817" s="256"/>
      <c r="B817" s="256"/>
      <c r="C817" s="256"/>
      <c r="D817" s="271"/>
      <c r="E817" s="280"/>
      <c r="F817" s="271"/>
      <c r="G817" s="271"/>
      <c r="H817" s="271"/>
      <c r="I817" s="594"/>
      <c r="J817" s="415"/>
      <c r="K817" s="415"/>
      <c r="L817" s="415"/>
      <c r="M817" s="415"/>
      <c r="N817" s="323"/>
      <c r="O817" s="415"/>
      <c r="P817" s="415"/>
      <c r="Q817" s="393"/>
      <c r="R817" s="271"/>
      <c r="S817" s="271"/>
      <c r="T817" s="282"/>
      <c r="U817" s="256"/>
      <c r="V817" s="72"/>
      <c r="W817" s="72"/>
      <c r="X817" s="42"/>
      <c r="Y817" s="42"/>
      <c r="Z817" s="42"/>
    </row>
    <row r="818" spans="1:27" ht="15" customHeight="1" thickBot="1">
      <c r="A818" s="256"/>
      <c r="B818" s="256"/>
      <c r="C818" s="256"/>
      <c r="D818" s="270"/>
      <c r="E818" s="270"/>
      <c r="F818" s="267"/>
      <c r="G818" s="267"/>
      <c r="H818" s="267"/>
      <c r="I818" s="270"/>
      <c r="J818" s="270"/>
      <c r="K818" s="270"/>
      <c r="L818" s="270"/>
      <c r="M818" s="270"/>
      <c r="N818" s="277"/>
      <c r="O818" s="270"/>
      <c r="P818" s="270"/>
      <c r="Q818" s="267"/>
      <c r="R818" s="268"/>
      <c r="S818" s="270"/>
      <c r="T818" s="267"/>
      <c r="U818" s="308"/>
      <c r="V818" s="72"/>
      <c r="W818" s="72"/>
      <c r="X818" s="42"/>
      <c r="Y818" s="42"/>
      <c r="Z818" s="42"/>
    </row>
    <row r="819" spans="1:27" ht="15" customHeight="1" thickBot="1">
      <c r="A819" s="256"/>
      <c r="B819" s="256"/>
      <c r="C819" s="256"/>
      <c r="D819" s="270"/>
      <c r="E819" s="270"/>
      <c r="F819" s="267"/>
      <c r="G819" s="267"/>
      <c r="H819" s="267"/>
      <c r="I819" s="270"/>
      <c r="J819" s="270"/>
      <c r="K819" s="270"/>
      <c r="L819" s="503"/>
      <c r="M819" s="503"/>
      <c r="N819" s="277"/>
      <c r="O819" s="419"/>
      <c r="P819" s="270"/>
      <c r="Q819" s="267"/>
      <c r="R819" s="268"/>
      <c r="S819" s="270"/>
      <c r="T819" s="282"/>
      <c r="U819" s="308"/>
      <c r="V819" s="72"/>
      <c r="W819" s="72"/>
    </row>
    <row r="820" spans="1:27" ht="15" customHeight="1" thickBot="1">
      <c r="A820" s="256"/>
      <c r="B820" s="256"/>
      <c r="C820" s="256"/>
      <c r="D820" s="270"/>
      <c r="E820" s="270"/>
      <c r="F820" s="267"/>
      <c r="G820" s="267"/>
      <c r="H820" s="267"/>
      <c r="I820" s="379"/>
      <c r="J820" s="270"/>
      <c r="K820" s="270"/>
      <c r="L820" s="270"/>
      <c r="M820" s="270"/>
      <c r="N820" s="503"/>
      <c r="O820" s="270"/>
      <c r="P820" s="270"/>
      <c r="Q820" s="267"/>
      <c r="R820" s="268"/>
      <c r="S820" s="270"/>
      <c r="T820" s="267"/>
      <c r="U820" s="308"/>
      <c r="V820" s="72"/>
      <c r="W820" s="72"/>
    </row>
    <row r="821" spans="1:27" ht="15" customHeight="1" thickBot="1">
      <c r="A821" s="256"/>
      <c r="B821" s="256"/>
      <c r="C821" s="256"/>
      <c r="D821" s="270"/>
      <c r="E821" s="270"/>
      <c r="F821" s="267"/>
      <c r="G821" s="267"/>
      <c r="H821" s="267"/>
      <c r="I821" s="379"/>
      <c r="J821" s="270"/>
      <c r="K821" s="270"/>
      <c r="L821" s="270"/>
      <c r="M821" s="270"/>
      <c r="N821" s="277"/>
      <c r="O821" s="270"/>
      <c r="P821" s="270"/>
      <c r="Q821" s="267"/>
      <c r="R821" s="268"/>
      <c r="S821" s="270"/>
      <c r="T821" s="267"/>
      <c r="U821" s="256"/>
      <c r="V821" s="72"/>
      <c r="W821" s="72"/>
    </row>
    <row r="822" spans="1:27" ht="15" customHeight="1" thickBot="1">
      <c r="A822" s="256"/>
      <c r="B822" s="256"/>
      <c r="C822" s="256"/>
      <c r="D822" s="257"/>
      <c r="E822" s="257"/>
      <c r="F822" s="257"/>
      <c r="G822" s="257"/>
      <c r="H822" s="301"/>
      <c r="I822" s="340"/>
      <c r="J822" s="257"/>
      <c r="K822" s="257"/>
      <c r="L822" s="257"/>
      <c r="M822" s="257"/>
      <c r="N822" s="259"/>
      <c r="O822" s="257"/>
      <c r="P822" s="257"/>
      <c r="Q822" s="301"/>
      <c r="R822" s="257"/>
      <c r="S822" s="257"/>
      <c r="T822" s="420"/>
      <c r="U822" s="421"/>
      <c r="V822" s="72"/>
      <c r="W822" s="72"/>
    </row>
    <row r="823" spans="1:27" ht="15" customHeight="1" thickBot="1">
      <c r="A823" s="256"/>
      <c r="B823" s="256"/>
      <c r="C823" s="256"/>
      <c r="D823" s="257"/>
      <c r="E823" s="257"/>
      <c r="F823" s="257"/>
      <c r="G823" s="257"/>
      <c r="H823" s="301"/>
      <c r="I823" s="257"/>
      <c r="J823" s="257"/>
      <c r="K823" s="257"/>
      <c r="L823" s="257"/>
      <c r="M823" s="257"/>
      <c r="N823" s="413"/>
      <c r="O823" s="293"/>
      <c r="P823" s="257"/>
      <c r="Q823" s="301"/>
      <c r="R823" s="257"/>
      <c r="S823" s="257"/>
      <c r="T823" s="356"/>
      <c r="U823" s="421"/>
      <c r="V823" s="72"/>
      <c r="W823" s="72"/>
    </row>
    <row r="824" spans="1:27" ht="15" customHeight="1" thickBot="1">
      <c r="A824" s="256"/>
      <c r="B824" s="256"/>
      <c r="C824" s="256"/>
      <c r="D824" s="257"/>
      <c r="E824" s="257"/>
      <c r="F824" s="257"/>
      <c r="G824" s="257"/>
      <c r="H824" s="301"/>
      <c r="I824" s="257"/>
      <c r="J824" s="257"/>
      <c r="K824" s="257"/>
      <c r="L824" s="257"/>
      <c r="M824" s="257"/>
      <c r="N824" s="259"/>
      <c r="O824" s="257"/>
      <c r="P824" s="257"/>
      <c r="Q824" s="301"/>
      <c r="R824" s="257"/>
      <c r="S824" s="257"/>
      <c r="T824" s="356"/>
      <c r="U824" s="421"/>
      <c r="V824" s="72"/>
      <c r="W824" s="72"/>
      <c r="X824" s="42"/>
      <c r="Y824" s="42"/>
      <c r="Z824" s="42"/>
      <c r="AA824" s="42"/>
    </row>
    <row r="825" spans="1:27" ht="15" customHeight="1" thickBot="1">
      <c r="A825" s="256"/>
      <c r="B825" s="256"/>
      <c r="C825" s="256"/>
      <c r="D825" s="262"/>
      <c r="E825" s="278"/>
      <c r="F825" s="278"/>
      <c r="G825" s="278"/>
      <c r="H825" s="278"/>
      <c r="I825" s="263"/>
      <c r="J825" s="262"/>
      <c r="K825" s="262"/>
      <c r="L825" s="262"/>
      <c r="M825" s="262"/>
      <c r="N825" s="262"/>
      <c r="O825" s="262"/>
      <c r="P825" s="262"/>
      <c r="Q825" s="427"/>
      <c r="R825" s="278"/>
      <c r="S825" s="278"/>
      <c r="T825" s="278"/>
      <c r="U825" s="326"/>
      <c r="V825" s="87"/>
      <c r="W825" s="87"/>
      <c r="X825" s="83"/>
      <c r="Y825" s="83"/>
      <c r="Z825" s="83"/>
      <c r="AA825" s="42"/>
    </row>
    <row r="826" spans="1:27" ht="15" customHeight="1" thickBot="1">
      <c r="A826" s="256"/>
      <c r="B826" s="256"/>
      <c r="C826" s="256"/>
      <c r="D826" s="262"/>
      <c r="E826" s="278"/>
      <c r="F826" s="278"/>
      <c r="G826" s="278"/>
      <c r="H826" s="278"/>
      <c r="I826" s="263"/>
      <c r="J826" s="262"/>
      <c r="K826" s="262"/>
      <c r="L826" s="262"/>
      <c r="M826" s="262"/>
      <c r="N826" s="262"/>
      <c r="O826" s="262"/>
      <c r="P826" s="262"/>
      <c r="Q826" s="427"/>
      <c r="R826" s="278"/>
      <c r="S826" s="278"/>
      <c r="T826" s="278"/>
      <c r="U826" s="326"/>
      <c r="V826" s="87"/>
      <c r="W826" s="87"/>
      <c r="X826" s="83"/>
      <c r="Y826" s="83"/>
      <c r="Z826" s="83"/>
      <c r="AA826" s="42"/>
    </row>
    <row r="827" spans="1:27" ht="15" customHeight="1" thickBot="1">
      <c r="A827" s="256"/>
      <c r="B827" s="256"/>
      <c r="C827" s="256"/>
      <c r="D827" s="262"/>
      <c r="E827" s="278"/>
      <c r="F827" s="278"/>
      <c r="G827" s="278"/>
      <c r="H827" s="278"/>
      <c r="I827" s="262"/>
      <c r="J827" s="262"/>
      <c r="K827" s="262"/>
      <c r="L827" s="262"/>
      <c r="M827" s="262"/>
      <c r="N827" s="277"/>
      <c r="O827" s="262"/>
      <c r="P827" s="262"/>
      <c r="Q827" s="427"/>
      <c r="R827" s="278"/>
      <c r="S827" s="278"/>
      <c r="T827" s="278"/>
      <c r="U827" s="326"/>
      <c r="V827" s="87"/>
      <c r="W827" s="87"/>
      <c r="X827" s="83"/>
      <c r="Y827" s="83"/>
      <c r="Z827" s="83"/>
    </row>
    <row r="828" spans="1:27" ht="15" customHeight="1" thickBot="1">
      <c r="A828" s="256"/>
      <c r="B828" s="256"/>
      <c r="C828" s="256"/>
      <c r="D828" s="262"/>
      <c r="E828" s="278"/>
      <c r="F828" s="278"/>
      <c r="G828" s="278"/>
      <c r="H828" s="278"/>
      <c r="I828" s="263"/>
      <c r="J828" s="262"/>
      <c r="K828" s="262"/>
      <c r="L828" s="262"/>
      <c r="M828" s="262"/>
      <c r="N828" s="277"/>
      <c r="O828" s="262"/>
      <c r="P828" s="262"/>
      <c r="Q828" s="427"/>
      <c r="R828" s="278"/>
      <c r="S828" s="278"/>
      <c r="T828" s="278"/>
      <c r="U828" s="326"/>
      <c r="V828" s="87"/>
      <c r="W828" s="87"/>
      <c r="X828" s="83"/>
      <c r="Y828" s="83"/>
      <c r="Z828" s="83"/>
    </row>
    <row r="829" spans="1:27" ht="15" customHeight="1" thickBot="1">
      <c r="A829" s="256"/>
      <c r="B829" s="256"/>
      <c r="C829" s="256"/>
      <c r="D829" s="262"/>
      <c r="E829" s="278"/>
      <c r="F829" s="278"/>
      <c r="G829" s="278"/>
      <c r="H829" s="278"/>
      <c r="I829" s="262"/>
      <c r="J829" s="262"/>
      <c r="K829" s="262"/>
      <c r="L829" s="262"/>
      <c r="M829" s="262"/>
      <c r="N829" s="277"/>
      <c r="O829" s="262"/>
      <c r="P829" s="262"/>
      <c r="Q829" s="427"/>
      <c r="R829" s="278"/>
      <c r="S829" s="278"/>
      <c r="T829" s="278"/>
      <c r="U829" s="326"/>
      <c r="V829" s="64"/>
      <c r="W829" s="64"/>
      <c r="X829" s="83"/>
      <c r="Y829" s="83"/>
      <c r="Z829" s="83"/>
    </row>
    <row r="830" spans="1:27" ht="15" customHeight="1" thickBot="1">
      <c r="A830" s="256"/>
      <c r="B830" s="256"/>
      <c r="C830" s="256"/>
      <c r="D830" s="262"/>
      <c r="E830" s="278"/>
      <c r="F830" s="278"/>
      <c r="G830" s="278"/>
      <c r="H830" s="278"/>
      <c r="I830" s="262"/>
      <c r="J830" s="262"/>
      <c r="K830" s="262"/>
      <c r="L830" s="262"/>
      <c r="M830" s="262"/>
      <c r="N830" s="277"/>
      <c r="O830" s="262"/>
      <c r="P830" s="262"/>
      <c r="Q830" s="427"/>
      <c r="R830" s="278"/>
      <c r="S830" s="278"/>
      <c r="T830" s="278"/>
      <c r="U830" s="326"/>
      <c r="V830" s="64"/>
      <c r="W830" s="64"/>
      <c r="X830" s="83"/>
      <c r="Y830" s="83"/>
      <c r="Z830" s="83"/>
    </row>
    <row r="831" spans="1:27" ht="15" customHeight="1" thickBot="1">
      <c r="A831" s="256"/>
      <c r="B831" s="256"/>
      <c r="C831" s="256"/>
      <c r="D831" s="262"/>
      <c r="E831" s="278"/>
      <c r="F831" s="278"/>
      <c r="G831" s="278"/>
      <c r="H831" s="278"/>
      <c r="I831" s="263"/>
      <c r="J831" s="262"/>
      <c r="K831" s="262"/>
      <c r="L831" s="262"/>
      <c r="M831" s="262"/>
      <c r="N831" s="262"/>
      <c r="O831" s="262"/>
      <c r="P831" s="262"/>
      <c r="Q831" s="427"/>
      <c r="R831" s="278"/>
      <c r="S831" s="278"/>
      <c r="T831" s="278"/>
      <c r="U831" s="326"/>
      <c r="V831" s="64"/>
      <c r="W831" s="64"/>
      <c r="X831" s="83"/>
      <c r="Y831" s="83"/>
      <c r="Z831" s="83"/>
    </row>
    <row r="832" spans="1:27" ht="15" customHeight="1" thickBot="1">
      <c r="A832" s="256"/>
      <c r="B832" s="256"/>
      <c r="C832" s="256"/>
      <c r="D832" s="262"/>
      <c r="E832" s="278"/>
      <c r="F832" s="278"/>
      <c r="G832" s="278"/>
      <c r="H832" s="278"/>
      <c r="I832" s="262"/>
      <c r="J832" s="262"/>
      <c r="K832" s="262"/>
      <c r="L832" s="262"/>
      <c r="M832" s="262"/>
      <c r="N832" s="262"/>
      <c r="O832" s="262"/>
      <c r="P832" s="262"/>
      <c r="Q832" s="427"/>
      <c r="R832" s="278"/>
      <c r="S832" s="278"/>
      <c r="T832" s="278"/>
      <c r="U832" s="326"/>
      <c r="V832" s="64"/>
      <c r="W832" s="64"/>
      <c r="X832" s="83"/>
      <c r="Y832" s="83"/>
      <c r="Z832" s="83"/>
    </row>
    <row r="833" spans="1:27" ht="15" customHeight="1" thickBot="1">
      <c r="A833" s="256"/>
      <c r="B833" s="256"/>
      <c r="C833" s="256"/>
      <c r="D833" s="262"/>
      <c r="E833" s="278"/>
      <c r="F833" s="278"/>
      <c r="G833" s="278"/>
      <c r="H833" s="278"/>
      <c r="I833" s="262"/>
      <c r="J833" s="262"/>
      <c r="K833" s="262"/>
      <c r="L833" s="262"/>
      <c r="M833" s="262"/>
      <c r="N833" s="262"/>
      <c r="O833" s="262"/>
      <c r="P833" s="262"/>
      <c r="Q833" s="427"/>
      <c r="R833" s="278"/>
      <c r="S833" s="278"/>
      <c r="T833" s="278"/>
      <c r="U833" s="326"/>
      <c r="V833" s="64"/>
      <c r="W833" s="64"/>
      <c r="X833" s="83"/>
      <c r="Y833" s="83"/>
      <c r="Z833" s="83"/>
    </row>
    <row r="834" spans="1:27" ht="15" customHeight="1" thickBot="1">
      <c r="A834" s="256"/>
      <c r="B834" s="256"/>
      <c r="C834" s="256"/>
      <c r="D834" s="262"/>
      <c r="E834" s="278"/>
      <c r="F834" s="278"/>
      <c r="G834" s="278"/>
      <c r="H834" s="278"/>
      <c r="I834" s="263"/>
      <c r="J834" s="262"/>
      <c r="K834" s="262"/>
      <c r="L834" s="262"/>
      <c r="M834" s="262"/>
      <c r="N834" s="262"/>
      <c r="O834" s="262"/>
      <c r="P834" s="262"/>
      <c r="Q834" s="427"/>
      <c r="R834" s="278"/>
      <c r="S834" s="278"/>
      <c r="T834" s="278"/>
      <c r="U834" s="326"/>
      <c r="V834" s="64"/>
      <c r="W834" s="64"/>
      <c r="X834" s="83"/>
      <c r="Y834" s="83"/>
      <c r="Z834" s="83"/>
    </row>
    <row r="835" spans="1:27" ht="15" customHeight="1" thickBot="1">
      <c r="A835" s="256"/>
      <c r="B835" s="256"/>
      <c r="C835" s="256"/>
      <c r="D835" s="262"/>
      <c r="E835" s="278"/>
      <c r="F835" s="278"/>
      <c r="G835" s="278"/>
      <c r="H835" s="278"/>
      <c r="I835" s="262"/>
      <c r="J835" s="262"/>
      <c r="K835" s="262"/>
      <c r="L835" s="262"/>
      <c r="M835" s="262"/>
      <c r="N835" s="277"/>
      <c r="O835" s="262"/>
      <c r="P835" s="262"/>
      <c r="Q835" s="427"/>
      <c r="R835" s="278"/>
      <c r="S835" s="278"/>
      <c r="T835" s="278"/>
      <c r="U835" s="326"/>
      <c r="V835" s="64"/>
      <c r="W835" s="64"/>
      <c r="X835" s="83"/>
      <c r="Y835" s="83"/>
      <c r="Z835" s="83"/>
    </row>
    <row r="836" spans="1:27" ht="15" customHeight="1" thickBot="1">
      <c r="A836" s="256"/>
      <c r="B836" s="256"/>
      <c r="C836" s="256"/>
      <c r="D836" s="262"/>
      <c r="E836" s="264"/>
      <c r="F836" s="264"/>
      <c r="G836" s="264"/>
      <c r="H836" s="283"/>
      <c r="I836" s="335"/>
      <c r="J836" s="292"/>
      <c r="K836" s="292"/>
      <c r="L836" s="292"/>
      <c r="M836" s="292"/>
      <c r="N836" s="1178"/>
      <c r="O836" s="422"/>
      <c r="P836" s="292"/>
      <c r="Q836" s="283"/>
      <c r="R836" s="264"/>
      <c r="S836" s="264"/>
      <c r="T836" s="264"/>
      <c r="U836" s="336"/>
      <c r="V836" s="55"/>
      <c r="W836" s="55"/>
      <c r="X836" s="42"/>
      <c r="Y836" s="42"/>
      <c r="Z836" s="42"/>
    </row>
    <row r="837" spans="1:27" ht="15" customHeight="1" thickBot="1">
      <c r="A837" s="256"/>
      <c r="B837" s="256"/>
      <c r="C837" s="256"/>
      <c r="D837" s="262"/>
      <c r="E837" s="264"/>
      <c r="F837" s="264"/>
      <c r="G837" s="264"/>
      <c r="H837" s="283"/>
      <c r="I837" s="335"/>
      <c r="J837" s="292"/>
      <c r="K837" s="292"/>
      <c r="L837" s="292"/>
      <c r="M837" s="292"/>
      <c r="N837" s="672"/>
      <c r="O837" s="368"/>
      <c r="P837" s="292"/>
      <c r="Q837" s="283"/>
      <c r="R837" s="264"/>
      <c r="S837" s="264"/>
      <c r="T837" s="264"/>
      <c r="U837" s="336"/>
      <c r="V837" s="55"/>
      <c r="W837" s="55"/>
      <c r="X837" s="42"/>
      <c r="Y837" s="42"/>
      <c r="Z837" s="42"/>
    </row>
    <row r="838" spans="1:27" ht="15" customHeight="1" thickBot="1">
      <c r="A838" s="256"/>
      <c r="B838" s="256"/>
      <c r="C838" s="256"/>
      <c r="D838" s="262"/>
      <c r="E838" s="264"/>
      <c r="F838" s="299"/>
      <c r="G838" s="299"/>
      <c r="H838" s="278"/>
      <c r="I838" s="335"/>
      <c r="J838" s="262"/>
      <c r="K838" s="292"/>
      <c r="L838" s="292"/>
      <c r="M838" s="292"/>
      <c r="N838" s="323"/>
      <c r="O838" s="292"/>
      <c r="P838" s="292"/>
      <c r="Q838" s="283"/>
      <c r="R838" s="299"/>
      <c r="S838" s="264"/>
      <c r="T838" s="264"/>
      <c r="U838" s="336"/>
      <c r="V838" s="55"/>
      <c r="W838" s="55"/>
      <c r="X838" s="42"/>
      <c r="Y838" s="42"/>
      <c r="Z838" s="42"/>
    </row>
    <row r="839" spans="1:27" ht="15" customHeight="1" thickBot="1">
      <c r="A839" s="256"/>
      <c r="B839" s="256"/>
      <c r="C839" s="256"/>
      <c r="D839" s="262"/>
      <c r="E839" s="264"/>
      <c r="F839" s="264"/>
      <c r="G839" s="264"/>
      <c r="H839" s="283"/>
      <c r="I839" s="335"/>
      <c r="J839" s="292"/>
      <c r="K839" s="292"/>
      <c r="L839" s="292"/>
      <c r="M839" s="292"/>
      <c r="N839" s="672"/>
      <c r="O839" s="368"/>
      <c r="P839" s="292"/>
      <c r="Q839" s="283"/>
      <c r="R839" s="264"/>
      <c r="S839" s="264"/>
      <c r="T839" s="264"/>
      <c r="U839" s="190"/>
      <c r="V839" s="81"/>
      <c r="W839" s="81"/>
      <c r="X839" s="42"/>
      <c r="Y839" s="42"/>
      <c r="Z839" s="42"/>
      <c r="AA839" s="42"/>
    </row>
    <row r="840" spans="1:27" ht="15" customHeight="1" thickBot="1">
      <c r="A840" s="256"/>
      <c r="B840" s="256"/>
      <c r="C840" s="256"/>
      <c r="D840" s="262"/>
      <c r="E840" s="264"/>
      <c r="F840" s="264"/>
      <c r="G840" s="264"/>
      <c r="H840" s="283"/>
      <c r="I840" s="335"/>
      <c r="J840" s="292"/>
      <c r="K840" s="292"/>
      <c r="L840" s="292"/>
      <c r="M840" s="292"/>
      <c r="N840" s="292"/>
      <c r="O840" s="292"/>
      <c r="P840" s="292"/>
      <c r="Q840" s="283"/>
      <c r="R840" s="264"/>
      <c r="S840" s="264"/>
      <c r="T840" s="264"/>
      <c r="U840" s="305"/>
      <c r="V840" s="55"/>
      <c r="W840" s="55"/>
      <c r="X840" s="72"/>
      <c r="Y840" s="72"/>
      <c r="Z840" s="72"/>
      <c r="AA840" s="42"/>
    </row>
    <row r="841" spans="1:27" ht="15" customHeight="1" thickBot="1">
      <c r="A841" s="256"/>
      <c r="B841" s="256"/>
      <c r="C841" s="256"/>
      <c r="D841" s="262"/>
      <c r="E841" s="264"/>
      <c r="F841" s="264"/>
      <c r="G841" s="264"/>
      <c r="H841" s="283"/>
      <c r="I841" s="335"/>
      <c r="J841" s="292"/>
      <c r="K841" s="292"/>
      <c r="L841" s="292"/>
      <c r="M841" s="292"/>
      <c r="N841" s="292"/>
      <c r="O841" s="292"/>
      <c r="P841" s="292"/>
      <c r="Q841" s="283"/>
      <c r="R841" s="264"/>
      <c r="S841" s="264"/>
      <c r="T841" s="264"/>
      <c r="U841" s="305"/>
      <c r="V841" s="55"/>
      <c r="W841" s="55"/>
      <c r="X841" s="72"/>
      <c r="Y841" s="72"/>
      <c r="Z841" s="72"/>
    </row>
    <row r="842" spans="1:27" ht="15" customHeight="1" thickBot="1">
      <c r="A842" s="256"/>
      <c r="B842" s="256"/>
      <c r="C842" s="256"/>
      <c r="D842" s="262"/>
      <c r="E842" s="264"/>
      <c r="F842" s="264"/>
      <c r="G842" s="264"/>
      <c r="H842" s="283"/>
      <c r="I842" s="335"/>
      <c r="J842" s="292"/>
      <c r="K842" s="292"/>
      <c r="L842" s="292"/>
      <c r="M842" s="292"/>
      <c r="N842" s="292"/>
      <c r="O842" s="292"/>
      <c r="P842" s="292"/>
      <c r="Q842" s="283"/>
      <c r="R842" s="264"/>
      <c r="S842" s="264"/>
      <c r="T842" s="264"/>
      <c r="U842" s="305"/>
      <c r="V842" s="55"/>
      <c r="W842" s="55"/>
      <c r="X842" s="72"/>
      <c r="Y842" s="72"/>
      <c r="Z842" s="72"/>
    </row>
    <row r="843" spans="1:27" ht="15" customHeight="1" thickBot="1">
      <c r="A843" s="256"/>
      <c r="B843" s="256"/>
      <c r="C843" s="256"/>
      <c r="D843" s="262"/>
      <c r="E843" s="264"/>
      <c r="F843" s="264"/>
      <c r="G843" s="264"/>
      <c r="H843" s="283"/>
      <c r="I843" s="335"/>
      <c r="J843" s="292"/>
      <c r="K843" s="292"/>
      <c r="L843" s="292"/>
      <c r="M843" s="292"/>
      <c r="N843" s="368"/>
      <c r="O843" s="368"/>
      <c r="P843" s="292"/>
      <c r="Q843" s="283"/>
      <c r="R843" s="264"/>
      <c r="S843" s="264"/>
      <c r="T843" s="264"/>
      <c r="U843" s="336"/>
      <c r="V843" s="55"/>
      <c r="W843" s="55"/>
      <c r="X843" s="72"/>
      <c r="Y843" s="72"/>
      <c r="Z843" s="72"/>
    </row>
    <row r="844" spans="1:27" ht="15" customHeight="1" thickBot="1">
      <c r="A844" s="256"/>
      <c r="B844" s="256"/>
      <c r="C844" s="256"/>
      <c r="D844" s="262"/>
      <c r="E844" s="264"/>
      <c r="F844" s="264"/>
      <c r="G844" s="264"/>
      <c r="H844" s="283"/>
      <c r="I844" s="335"/>
      <c r="J844" s="292"/>
      <c r="K844" s="292"/>
      <c r="L844" s="292"/>
      <c r="M844" s="292"/>
      <c r="N844" s="292"/>
      <c r="O844" s="292"/>
      <c r="P844" s="292"/>
      <c r="Q844" s="283"/>
      <c r="R844" s="264"/>
      <c r="S844" s="264"/>
      <c r="T844" s="264"/>
      <c r="U844" s="336"/>
      <c r="V844" s="55"/>
      <c r="W844" s="55"/>
      <c r="X844" s="72"/>
      <c r="Y844" s="72"/>
      <c r="Z844" s="72"/>
    </row>
    <row r="845" spans="1:27" ht="15" customHeight="1" thickBot="1">
      <c r="A845" s="256"/>
      <c r="B845" s="256"/>
      <c r="C845" s="256"/>
      <c r="D845" s="257"/>
      <c r="E845" s="257"/>
      <c r="F845" s="257"/>
      <c r="G845" s="257"/>
      <c r="H845" s="301"/>
      <c r="I845" s="340"/>
      <c r="J845" s="257"/>
      <c r="K845" s="257"/>
      <c r="L845" s="257"/>
      <c r="M845" s="257"/>
      <c r="N845" s="259"/>
      <c r="O845" s="257"/>
      <c r="P845" s="257"/>
      <c r="Q845" s="301"/>
      <c r="R845" s="257"/>
      <c r="S845" s="257"/>
      <c r="T845" s="257"/>
      <c r="U845" s="336"/>
      <c r="V845" s="55"/>
      <c r="W845" s="55"/>
      <c r="X845" s="72"/>
      <c r="Y845" s="72"/>
      <c r="Z845" s="72"/>
    </row>
    <row r="846" spans="1:27" ht="15" customHeight="1" thickBot="1">
      <c r="A846" s="256"/>
      <c r="B846" s="256"/>
      <c r="C846" s="256"/>
      <c r="D846" s="257"/>
      <c r="E846" s="257"/>
      <c r="F846" s="257"/>
      <c r="G846" s="257"/>
      <c r="H846" s="301"/>
      <c r="I846" s="340"/>
      <c r="J846" s="257"/>
      <c r="K846" s="257"/>
      <c r="L846" s="257"/>
      <c r="M846" s="257"/>
      <c r="N846" s="259"/>
      <c r="O846" s="257"/>
      <c r="P846" s="257"/>
      <c r="Q846" s="301"/>
      <c r="R846" s="257"/>
      <c r="S846" s="257"/>
      <c r="T846" s="257"/>
      <c r="U846" s="336"/>
      <c r="V846" s="55"/>
      <c r="W846" s="55"/>
      <c r="X846" s="72"/>
      <c r="Y846" s="72"/>
      <c r="Z846" s="72"/>
    </row>
    <row r="847" spans="1:27" ht="15" customHeight="1" thickBot="1">
      <c r="A847" s="256"/>
      <c r="B847" s="256"/>
      <c r="C847" s="256"/>
      <c r="D847" s="257"/>
      <c r="E847" s="257"/>
      <c r="F847" s="257"/>
      <c r="G847" s="257"/>
      <c r="H847" s="301"/>
      <c r="I847" s="340"/>
      <c r="J847" s="257"/>
      <c r="K847" s="257"/>
      <c r="L847" s="257"/>
      <c r="M847" s="257"/>
      <c r="N847" s="259"/>
      <c r="O847" s="257"/>
      <c r="P847" s="257"/>
      <c r="Q847" s="301"/>
      <c r="R847" s="257"/>
      <c r="S847" s="257"/>
      <c r="T847" s="257"/>
      <c r="U847" s="336"/>
      <c r="V847" s="55"/>
      <c r="W847" s="55"/>
      <c r="X847" s="72"/>
      <c r="Y847" s="72"/>
      <c r="Z847" s="72"/>
    </row>
    <row r="848" spans="1:27" ht="15" customHeight="1" thickBot="1">
      <c r="A848" s="256"/>
      <c r="B848" s="256"/>
      <c r="C848" s="256"/>
      <c r="D848" s="257"/>
      <c r="E848" s="257"/>
      <c r="F848" s="257"/>
      <c r="G848" s="257"/>
      <c r="H848" s="301"/>
      <c r="I848" s="340"/>
      <c r="J848" s="257"/>
      <c r="K848" s="257"/>
      <c r="L848" s="257"/>
      <c r="M848" s="257"/>
      <c r="N848" s="259"/>
      <c r="O848" s="257"/>
      <c r="P848" s="257"/>
      <c r="Q848" s="301"/>
      <c r="R848" s="257"/>
      <c r="S848" s="257"/>
      <c r="T848" s="257"/>
      <c r="U848" s="336"/>
      <c r="V848" s="55"/>
      <c r="W848" s="55"/>
      <c r="X848" s="72"/>
      <c r="Y848" s="72"/>
      <c r="Z848" s="72"/>
    </row>
    <row r="849" spans="1:27" ht="15" customHeight="1" thickBot="1">
      <c r="A849" s="256"/>
      <c r="B849" s="256"/>
      <c r="C849" s="256"/>
      <c r="D849" s="257"/>
      <c r="E849" s="257"/>
      <c r="F849" s="257"/>
      <c r="G849" s="257"/>
      <c r="H849" s="301"/>
      <c r="I849" s="257"/>
      <c r="J849" s="257"/>
      <c r="K849" s="257"/>
      <c r="L849" s="257"/>
      <c r="M849" s="257"/>
      <c r="N849" s="259"/>
      <c r="O849" s="257"/>
      <c r="P849" s="257"/>
      <c r="Q849" s="301"/>
      <c r="R849" s="257"/>
      <c r="S849" s="257"/>
      <c r="T849" s="257"/>
      <c r="U849" s="336"/>
      <c r="V849" s="55"/>
      <c r="W849" s="55"/>
      <c r="X849" s="72"/>
      <c r="Y849" s="72"/>
      <c r="Z849" s="72"/>
    </row>
    <row r="850" spans="1:27" ht="15" customHeight="1" thickBot="1">
      <c r="A850" s="256"/>
      <c r="B850" s="256"/>
      <c r="C850" s="256"/>
      <c r="D850" s="257"/>
      <c r="E850" s="257"/>
      <c r="F850" s="257"/>
      <c r="G850" s="257"/>
      <c r="H850" s="301"/>
      <c r="I850" s="340"/>
      <c r="J850" s="257"/>
      <c r="K850" s="257"/>
      <c r="L850" s="257"/>
      <c r="M850" s="257"/>
      <c r="N850" s="259"/>
      <c r="O850" s="258"/>
      <c r="P850" s="257"/>
      <c r="Q850" s="301"/>
      <c r="R850" s="257"/>
      <c r="S850" s="257"/>
      <c r="T850" s="257"/>
      <c r="U850" s="336"/>
      <c r="V850" s="55"/>
      <c r="W850" s="55"/>
      <c r="X850" s="72"/>
      <c r="Y850" s="72"/>
      <c r="Z850" s="72"/>
    </row>
    <row r="851" spans="1:27" ht="15" customHeight="1" thickBot="1">
      <c r="A851" s="256"/>
      <c r="B851" s="256"/>
      <c r="C851" s="256"/>
      <c r="D851" s="257"/>
      <c r="E851" s="257"/>
      <c r="F851" s="257"/>
      <c r="G851" s="257"/>
      <c r="H851" s="301"/>
      <c r="I851" s="340"/>
      <c r="J851" s="257"/>
      <c r="K851" s="257"/>
      <c r="L851" s="257"/>
      <c r="M851" s="257"/>
      <c r="N851" s="257"/>
      <c r="O851" s="258"/>
      <c r="P851" s="257"/>
      <c r="Q851" s="301"/>
      <c r="R851" s="257"/>
      <c r="S851" s="257"/>
      <c r="T851" s="257"/>
      <c r="U851" s="336"/>
      <c r="V851" s="55"/>
      <c r="W851" s="55"/>
      <c r="X851" s="72"/>
      <c r="Y851" s="72"/>
      <c r="Z851" s="72"/>
    </row>
    <row r="852" spans="1:27" ht="15" customHeight="1" thickBot="1">
      <c r="A852" s="256"/>
      <c r="B852" s="256"/>
      <c r="C852" s="256"/>
      <c r="D852" s="257"/>
      <c r="E852" s="257"/>
      <c r="F852" s="257"/>
      <c r="G852" s="257"/>
      <c r="H852" s="301"/>
      <c r="I852" s="257"/>
      <c r="J852" s="257"/>
      <c r="K852" s="257"/>
      <c r="L852" s="257"/>
      <c r="M852" s="257"/>
      <c r="N852" s="257"/>
      <c r="O852" s="258"/>
      <c r="P852" s="257"/>
      <c r="Q852" s="301"/>
      <c r="R852" s="257"/>
      <c r="S852" s="257"/>
      <c r="T852" s="257"/>
      <c r="U852" s="336"/>
      <c r="V852" s="55"/>
      <c r="W852" s="55"/>
      <c r="X852" s="72"/>
      <c r="Y852" s="72"/>
      <c r="Z852" s="72"/>
    </row>
    <row r="853" spans="1:27" ht="15" customHeight="1" thickBot="1">
      <c r="A853" s="256"/>
      <c r="B853" s="256"/>
      <c r="C853" s="256"/>
      <c r="D853" s="262"/>
      <c r="E853" s="262"/>
      <c r="F853" s="292"/>
      <c r="G853" s="292"/>
      <c r="H853" s="283"/>
      <c r="I853" s="292"/>
      <c r="J853" s="262"/>
      <c r="K853" s="262"/>
      <c r="L853" s="262"/>
      <c r="M853" s="262"/>
      <c r="N853" s="277"/>
      <c r="O853" s="262"/>
      <c r="P853" s="292"/>
      <c r="Q853" s="283"/>
      <c r="R853" s="262"/>
      <c r="S853" s="262"/>
      <c r="T853" s="262"/>
      <c r="U853" s="170"/>
      <c r="V853" s="77"/>
      <c r="W853" s="77"/>
      <c r="X853" s="77"/>
      <c r="Y853" s="77"/>
      <c r="Z853" s="77"/>
      <c r="AA853" s="42"/>
    </row>
    <row r="854" spans="1:27" ht="15" customHeight="1" thickBot="1">
      <c r="A854" s="256"/>
      <c r="B854" s="256"/>
      <c r="C854" s="256"/>
      <c r="D854" s="262"/>
      <c r="E854" s="262"/>
      <c r="F854" s="292"/>
      <c r="G854" s="292"/>
      <c r="H854" s="283"/>
      <c r="I854" s="335"/>
      <c r="J854" s="262"/>
      <c r="K854" s="262"/>
      <c r="L854" s="262"/>
      <c r="M854" s="262"/>
      <c r="N854" s="277"/>
      <c r="O854" s="262"/>
      <c r="P854" s="292"/>
      <c r="Q854" s="283"/>
      <c r="R854" s="262"/>
      <c r="S854" s="262"/>
      <c r="T854" s="262"/>
      <c r="U854" s="190"/>
      <c r="V854" s="81"/>
      <c r="W854" s="81"/>
      <c r="X854" s="81"/>
      <c r="Y854" s="81"/>
      <c r="Z854" s="81"/>
    </row>
    <row r="855" spans="1:27" ht="15" customHeight="1" thickBot="1">
      <c r="A855" s="256"/>
      <c r="B855" s="256"/>
      <c r="C855" s="256"/>
      <c r="D855" s="262"/>
      <c r="E855" s="257"/>
      <c r="F855" s="257"/>
      <c r="G855" s="257"/>
      <c r="H855" s="301"/>
      <c r="I855" s="257"/>
      <c r="J855" s="257"/>
      <c r="K855" s="257"/>
      <c r="L855" s="257"/>
      <c r="M855" s="257"/>
      <c r="N855" s="259"/>
      <c r="O855" s="257"/>
      <c r="P855" s="257"/>
      <c r="Q855" s="301"/>
      <c r="R855" s="257"/>
      <c r="S855" s="257"/>
      <c r="T855" s="257"/>
      <c r="U855" s="190"/>
      <c r="V855" s="81"/>
      <c r="W855" s="81"/>
      <c r="X855" s="81"/>
      <c r="Y855" s="81"/>
      <c r="Z855" s="81"/>
      <c r="AA855" s="42"/>
    </row>
    <row r="856" spans="1:27" ht="15" customHeight="1" thickBot="1">
      <c r="A856" s="256"/>
      <c r="B856" s="256"/>
      <c r="C856" s="256"/>
      <c r="D856" s="262"/>
      <c r="E856" s="257"/>
      <c r="F856" s="424"/>
      <c r="G856" s="310"/>
      <c r="H856" s="301"/>
      <c r="I856" s="310"/>
      <c r="J856" s="257"/>
      <c r="K856" s="257"/>
      <c r="L856" s="257"/>
      <c r="M856" s="257"/>
      <c r="N856" s="257"/>
      <c r="O856" s="257"/>
      <c r="P856" s="257"/>
      <c r="Q856" s="301"/>
      <c r="R856" s="257"/>
      <c r="S856" s="257"/>
      <c r="T856" s="288"/>
      <c r="U856" s="190"/>
      <c r="V856" s="81"/>
      <c r="W856" s="81"/>
      <c r="X856" s="81"/>
      <c r="Y856" s="81"/>
      <c r="Z856" s="81"/>
    </row>
    <row r="857" spans="1:27" ht="15" customHeight="1" thickBot="1">
      <c r="A857" s="256"/>
      <c r="B857" s="256"/>
      <c r="C857" s="256"/>
      <c r="D857" s="262"/>
      <c r="E857" s="262"/>
      <c r="F857" s="262"/>
      <c r="G857" s="262"/>
      <c r="H857" s="278"/>
      <c r="I857" s="262"/>
      <c r="J857" s="262"/>
      <c r="K857" s="262"/>
      <c r="L857" s="262"/>
      <c r="M857" s="262"/>
      <c r="N857" s="344"/>
      <c r="O857" s="262"/>
      <c r="P857" s="262"/>
      <c r="Q857" s="278"/>
      <c r="R857" s="262"/>
      <c r="S857" s="262"/>
      <c r="T857" s="343"/>
      <c r="U857" s="190"/>
      <c r="V857" s="81"/>
      <c r="W857" s="81"/>
      <c r="X857" s="81"/>
      <c r="Y857" s="81"/>
      <c r="Z857" s="81"/>
    </row>
    <row r="858" spans="1:27" ht="15" customHeight="1" thickBot="1">
      <c r="A858" s="256"/>
      <c r="B858" s="256"/>
      <c r="C858" s="256"/>
      <c r="D858" s="262"/>
      <c r="E858" s="262"/>
      <c r="F858" s="262"/>
      <c r="G858" s="262"/>
      <c r="H858" s="278"/>
      <c r="I858" s="262"/>
      <c r="J858" s="262"/>
      <c r="K858" s="262"/>
      <c r="L858" s="262"/>
      <c r="M858" s="262"/>
      <c r="N858" s="344"/>
      <c r="O858" s="262"/>
      <c r="P858" s="262"/>
      <c r="Q858" s="278"/>
      <c r="R858" s="262"/>
      <c r="S858" s="262"/>
      <c r="T858" s="343"/>
      <c r="U858" s="190"/>
      <c r="V858" s="81"/>
      <c r="W858" s="81"/>
      <c r="X858" s="81"/>
      <c r="Y858" s="81"/>
      <c r="Z858" s="81"/>
    </row>
    <row r="859" spans="1:27" ht="15" customHeight="1" thickBot="1">
      <c r="A859" s="256"/>
      <c r="B859" s="256"/>
      <c r="C859" s="256"/>
      <c r="D859" s="262"/>
      <c r="E859" s="262"/>
      <c r="F859" s="343"/>
      <c r="G859" s="343"/>
      <c r="H859" s="1220"/>
      <c r="I859" s="1153"/>
      <c r="J859" s="262"/>
      <c r="K859" s="262"/>
      <c r="L859" s="262"/>
      <c r="M859" s="262"/>
      <c r="N859" s="277"/>
      <c r="O859" s="262"/>
      <c r="P859" s="262"/>
      <c r="Q859" s="278"/>
      <c r="R859" s="262"/>
      <c r="S859" s="262"/>
      <c r="T859" s="343"/>
      <c r="U859" s="190"/>
      <c r="V859" s="81"/>
      <c r="W859" s="81"/>
      <c r="X859" s="81"/>
      <c r="Y859" s="81"/>
      <c r="Z859" s="81"/>
    </row>
    <row r="860" spans="1:27" ht="15" customHeight="1" thickBot="1">
      <c r="A860" s="256"/>
      <c r="B860" s="256"/>
      <c r="C860" s="256"/>
      <c r="D860" s="262"/>
      <c r="E860" s="262"/>
      <c r="F860" s="343"/>
      <c r="G860" s="343"/>
      <c r="H860" s="1220"/>
      <c r="I860" s="1153"/>
      <c r="J860" s="262"/>
      <c r="K860" s="262"/>
      <c r="L860" s="262"/>
      <c r="M860" s="262"/>
      <c r="N860" s="344"/>
      <c r="O860" s="262"/>
      <c r="P860" s="262"/>
      <c r="Q860" s="278"/>
      <c r="R860" s="262"/>
      <c r="S860" s="262"/>
      <c r="T860" s="343"/>
      <c r="U860" s="305"/>
      <c r="V860" s="55"/>
      <c r="W860" s="55"/>
      <c r="X860" s="85"/>
      <c r="Y860" s="85"/>
      <c r="Z860" s="85"/>
      <c r="AA860" s="72"/>
    </row>
    <row r="861" spans="1:27" ht="15" customHeight="1" thickBot="1">
      <c r="A861" s="256"/>
      <c r="B861" s="256"/>
      <c r="C861" s="256"/>
      <c r="D861" s="262"/>
      <c r="E861" s="262"/>
      <c r="F861" s="343"/>
      <c r="G861" s="343"/>
      <c r="H861" s="1220"/>
      <c r="I861" s="1153"/>
      <c r="J861" s="262"/>
      <c r="K861" s="262"/>
      <c r="L861" s="262"/>
      <c r="M861" s="262"/>
      <c r="N861" s="344"/>
      <c r="O861" s="262"/>
      <c r="P861" s="262"/>
      <c r="Q861" s="278"/>
      <c r="R861" s="262"/>
      <c r="S861" s="262"/>
      <c r="T861" s="343"/>
      <c r="U861" s="305"/>
      <c r="V861" s="55"/>
      <c r="W861" s="55"/>
      <c r="X861" s="85"/>
      <c r="Y861" s="85"/>
      <c r="Z861" s="85"/>
      <c r="AA861" s="72"/>
    </row>
    <row r="862" spans="1:27" ht="15" customHeight="1" thickBot="1">
      <c r="A862" s="256"/>
      <c r="B862" s="256"/>
      <c r="C862" s="256"/>
      <c r="D862" s="262"/>
      <c r="E862" s="257"/>
      <c r="F862" s="257"/>
      <c r="G862" s="257"/>
      <c r="H862" s="301"/>
      <c r="I862" s="340"/>
      <c r="J862" s="257"/>
      <c r="K862" s="257"/>
      <c r="L862" s="257"/>
      <c r="M862" s="257"/>
      <c r="N862" s="259"/>
      <c r="O862" s="257"/>
      <c r="P862" s="257"/>
      <c r="Q862" s="301"/>
      <c r="R862" s="257"/>
      <c r="S862" s="257"/>
      <c r="T862" s="257"/>
      <c r="U862" s="305"/>
      <c r="V862" s="55"/>
      <c r="W862" s="55"/>
      <c r="X862" s="85"/>
      <c r="Y862" s="85"/>
      <c r="Z862" s="85"/>
      <c r="AA862" s="72"/>
    </row>
    <row r="863" spans="1:27" ht="15" customHeight="1" thickBot="1">
      <c r="A863" s="256"/>
      <c r="B863" s="256"/>
      <c r="C863" s="256"/>
      <c r="D863" s="262"/>
      <c r="E863" s="262"/>
      <c r="F863" s="262"/>
      <c r="G863" s="262"/>
      <c r="H863" s="278"/>
      <c r="I863" s="262"/>
      <c r="J863" s="262"/>
      <c r="K863" s="262"/>
      <c r="L863" s="262"/>
      <c r="M863" s="262"/>
      <c r="N863" s="277"/>
      <c r="O863" s="262"/>
      <c r="P863" s="262"/>
      <c r="Q863" s="278"/>
      <c r="R863" s="262"/>
      <c r="S863" s="262"/>
      <c r="T863" s="343"/>
      <c r="U863" s="305"/>
      <c r="V863" s="55"/>
      <c r="W863" s="55"/>
      <c r="X863" s="85"/>
      <c r="Y863" s="85"/>
      <c r="Z863" s="85"/>
      <c r="AA863" s="72"/>
    </row>
    <row r="864" spans="1:27" ht="15" customHeight="1" thickBot="1">
      <c r="A864" s="256"/>
      <c r="B864" s="256"/>
      <c r="C864" s="256"/>
      <c r="D864" s="257"/>
      <c r="E864" s="257"/>
      <c r="F864" s="425"/>
      <c r="G864" s="257"/>
      <c r="H864" s="301"/>
      <c r="I864" s="340"/>
      <c r="J864" s="257"/>
      <c r="K864" s="257"/>
      <c r="L864" s="257"/>
      <c r="M864" s="257"/>
      <c r="N864" s="259"/>
      <c r="O864" s="426"/>
      <c r="P864" s="257"/>
      <c r="Q864" s="301"/>
      <c r="R864" s="257"/>
      <c r="S864" s="257"/>
      <c r="T864" s="257"/>
      <c r="U864" s="308"/>
      <c r="V864" s="72"/>
      <c r="W864" s="72"/>
      <c r="X864" s="72"/>
      <c r="Y864" s="72"/>
      <c r="Z864" s="72"/>
      <c r="AA864" s="72"/>
    </row>
    <row r="865" spans="1:27" ht="15" customHeight="1" thickBot="1">
      <c r="A865" s="256"/>
      <c r="B865" s="256"/>
      <c r="C865" s="256"/>
      <c r="D865" s="257"/>
      <c r="E865" s="257"/>
      <c r="F865" s="425"/>
      <c r="G865" s="257"/>
      <c r="H865" s="301"/>
      <c r="I865" s="340"/>
      <c r="J865" s="257"/>
      <c r="K865" s="257"/>
      <c r="L865" s="257"/>
      <c r="M865" s="257"/>
      <c r="N865" s="259"/>
      <c r="O865" s="426"/>
      <c r="P865" s="257"/>
      <c r="Q865" s="301"/>
      <c r="R865" s="257"/>
      <c r="S865" s="257"/>
      <c r="T865" s="257"/>
      <c r="U865" s="308"/>
      <c r="V865" s="72"/>
      <c r="W865" s="72"/>
      <c r="X865" s="72"/>
      <c r="Y865" s="72"/>
      <c r="Z865" s="72"/>
      <c r="AA865" s="72"/>
    </row>
    <row r="866" spans="1:27" ht="15" customHeight="1" thickBot="1">
      <c r="A866" s="256"/>
      <c r="B866" s="256"/>
      <c r="C866" s="256"/>
      <c r="D866" s="278"/>
      <c r="E866" s="278"/>
      <c r="F866" s="427"/>
      <c r="G866" s="278"/>
      <c r="H866" s="278"/>
      <c r="I866" s="263"/>
      <c r="J866" s="262"/>
      <c r="K866" s="262"/>
      <c r="L866" s="262"/>
      <c r="M866" s="262"/>
      <c r="N866" s="277"/>
      <c r="O866" s="262"/>
      <c r="P866" s="257"/>
      <c r="Q866" s="301"/>
      <c r="R866" s="278"/>
      <c r="S866" s="278"/>
      <c r="T866" s="278"/>
      <c r="U866" s="308"/>
      <c r="V866" s="72"/>
      <c r="W866" s="72"/>
      <c r="X866" s="72"/>
      <c r="Y866" s="72"/>
      <c r="Z866" s="72"/>
      <c r="AA866" s="72"/>
    </row>
    <row r="867" spans="1:27" ht="15" customHeight="1" thickBot="1">
      <c r="A867" s="256"/>
      <c r="B867" s="256"/>
      <c r="C867" s="256"/>
      <c r="D867" s="257"/>
      <c r="E867" s="257"/>
      <c r="F867" s="425"/>
      <c r="G867" s="425"/>
      <c r="H867" s="301"/>
      <c r="I867" s="340"/>
      <c r="J867" s="257"/>
      <c r="K867" s="257"/>
      <c r="L867" s="257"/>
      <c r="M867" s="257"/>
      <c r="N867" s="259"/>
      <c r="O867" s="426"/>
      <c r="P867" s="257"/>
      <c r="Q867" s="301"/>
      <c r="R867" s="257"/>
      <c r="S867" s="257"/>
      <c r="T867" s="257"/>
      <c r="U867" s="308"/>
      <c r="V867" s="72"/>
      <c r="W867" s="72"/>
      <c r="X867" s="72"/>
      <c r="Y867" s="72"/>
      <c r="Z867" s="72"/>
      <c r="AA867" s="72"/>
    </row>
    <row r="868" spans="1:27" ht="15" customHeight="1" thickBot="1">
      <c r="A868" s="256"/>
      <c r="B868" s="256"/>
      <c r="C868" s="256"/>
      <c r="D868" s="257"/>
      <c r="E868" s="257"/>
      <c r="F868" s="425"/>
      <c r="G868" s="257"/>
      <c r="H868" s="301"/>
      <c r="I868" s="340"/>
      <c r="J868" s="257"/>
      <c r="K868" s="257"/>
      <c r="L868" s="257"/>
      <c r="M868" s="257"/>
      <c r="N868" s="259"/>
      <c r="O868" s="293"/>
      <c r="P868" s="257"/>
      <c r="Q868" s="301"/>
      <c r="R868" s="257"/>
      <c r="S868" s="257"/>
      <c r="T868" s="257"/>
      <c r="U868" s="308"/>
      <c r="V868" s="72"/>
      <c r="W868" s="72"/>
      <c r="X868" s="72"/>
      <c r="Y868" s="72"/>
      <c r="Z868" s="72"/>
      <c r="AA868" s="72"/>
    </row>
    <row r="869" spans="1:27" ht="15" customHeight="1" thickBot="1">
      <c r="A869" s="256"/>
      <c r="B869" s="256"/>
      <c r="C869" s="256"/>
      <c r="D869" s="262"/>
      <c r="E869" s="262"/>
      <c r="F869" s="262"/>
      <c r="G869" s="262"/>
      <c r="H869" s="278"/>
      <c r="I869" s="263"/>
      <c r="J869" s="262"/>
      <c r="K869" s="262"/>
      <c r="L869" s="262"/>
      <c r="M869" s="262"/>
      <c r="N869" s="262"/>
      <c r="O869" s="262"/>
      <c r="P869" s="262"/>
      <c r="Q869" s="278"/>
      <c r="R869" s="262"/>
      <c r="S869" s="262"/>
      <c r="T869" s="346"/>
      <c r="U869" s="357"/>
      <c r="V869" s="89"/>
      <c r="W869" s="89"/>
      <c r="X869" s="89"/>
      <c r="Y869" s="89"/>
      <c r="Z869" s="89"/>
      <c r="AA869" s="89"/>
    </row>
    <row r="870" spans="1:27" ht="15" customHeight="1" thickBot="1">
      <c r="A870" s="256"/>
      <c r="B870" s="256"/>
      <c r="C870" s="256"/>
      <c r="D870" s="262"/>
      <c r="E870" s="262"/>
      <c r="F870" s="262"/>
      <c r="G870" s="262"/>
      <c r="H870" s="278"/>
      <c r="I870" s="263"/>
      <c r="J870" s="262"/>
      <c r="K870" s="262"/>
      <c r="L870" s="552"/>
      <c r="M870" s="262"/>
      <c r="N870" s="262"/>
      <c r="O870" s="262"/>
      <c r="P870" s="262"/>
      <c r="Q870" s="278"/>
      <c r="R870" s="262"/>
      <c r="S870" s="262"/>
      <c r="T870" s="346"/>
      <c r="U870" s="357"/>
      <c r="V870" s="89"/>
      <c r="W870" s="89"/>
      <c r="X870" s="89"/>
      <c r="Y870" s="89"/>
      <c r="Z870" s="89"/>
      <c r="AA870" s="89"/>
    </row>
    <row r="871" spans="1:27" ht="15" customHeight="1" thickBot="1">
      <c r="A871" s="256"/>
      <c r="B871" s="256"/>
      <c r="C871" s="256"/>
      <c r="D871" s="262"/>
      <c r="E871" s="262"/>
      <c r="F871" s="262"/>
      <c r="G871" s="262"/>
      <c r="H871" s="278"/>
      <c r="I871" s="263"/>
      <c r="J871" s="262"/>
      <c r="K871" s="262"/>
      <c r="L871" s="262"/>
      <c r="M871" s="262"/>
      <c r="N871" s="262"/>
      <c r="O871" s="262"/>
      <c r="P871" s="262"/>
      <c r="Q871" s="278"/>
      <c r="R871" s="262"/>
      <c r="S871" s="262"/>
      <c r="T871" s="346"/>
      <c r="U871" s="357"/>
      <c r="V871" s="89"/>
      <c r="W871" s="89"/>
      <c r="X871" s="89"/>
      <c r="Y871" s="89"/>
      <c r="Z871" s="89"/>
      <c r="AA871" s="89"/>
    </row>
    <row r="872" spans="1:27" ht="15" customHeight="1" thickBot="1">
      <c r="A872" s="256"/>
      <c r="B872" s="256"/>
      <c r="C872" s="256"/>
      <c r="D872" s="262"/>
      <c r="E872" s="262"/>
      <c r="F872" s="294"/>
      <c r="G872" s="294"/>
      <c r="H872" s="393"/>
      <c r="I872" s="667"/>
      <c r="J872" s="368"/>
      <c r="K872" s="262"/>
      <c r="L872" s="368"/>
      <c r="M872" s="368"/>
      <c r="N872" s="368"/>
      <c r="O872" s="368"/>
      <c r="P872" s="368"/>
      <c r="Q872" s="393"/>
      <c r="R872" s="346"/>
      <c r="S872" s="346"/>
      <c r="T872" s="346"/>
      <c r="U872" s="357"/>
      <c r="V872" s="89"/>
      <c r="W872" s="89"/>
      <c r="X872" s="89"/>
      <c r="Y872" s="89"/>
      <c r="Z872" s="89"/>
      <c r="AA872" s="89"/>
    </row>
    <row r="873" spans="1:27" ht="15" customHeight="1" thickBot="1">
      <c r="A873" s="256"/>
      <c r="B873" s="256"/>
      <c r="C873" s="256"/>
      <c r="D873" s="408"/>
      <c r="E873" s="318"/>
      <c r="F873" s="408"/>
      <c r="G873" s="408"/>
      <c r="H873" s="537"/>
      <c r="I873" s="704"/>
      <c r="J873" s="654"/>
      <c r="K873" s="654"/>
      <c r="L873" s="654"/>
      <c r="M873" s="654"/>
      <c r="N873" s="654"/>
      <c r="O873" s="1179"/>
      <c r="P873" s="654"/>
      <c r="Q873" s="537"/>
      <c r="R873" s="408"/>
      <c r="S873" s="408"/>
      <c r="T873" s="408"/>
      <c r="U873" s="428"/>
      <c r="V873" s="10"/>
      <c r="W873" s="15"/>
    </row>
    <row r="874" spans="1:27" ht="15" customHeight="1" thickBot="1">
      <c r="A874" s="256"/>
      <c r="B874" s="256"/>
      <c r="C874" s="256"/>
      <c r="D874" s="408"/>
      <c r="E874" s="408"/>
      <c r="F874" s="408"/>
      <c r="G874" s="408"/>
      <c r="H874" s="537"/>
      <c r="I874" s="704"/>
      <c r="J874" s="654"/>
      <c r="K874" s="654"/>
      <c r="L874" s="654"/>
      <c r="M874" s="654"/>
      <c r="N874" s="654"/>
      <c r="O874" s="654"/>
      <c r="P874" s="654"/>
      <c r="Q874" s="537"/>
      <c r="R874" s="408"/>
      <c r="S874" s="408"/>
      <c r="T874" s="408"/>
      <c r="U874" s="430"/>
      <c r="V874" s="2"/>
      <c r="W874" s="15"/>
    </row>
    <row r="875" spans="1:27" ht="15" customHeight="1" thickBot="1">
      <c r="A875" s="256"/>
      <c r="B875" s="256"/>
      <c r="C875" s="256"/>
      <c r="D875" s="429"/>
      <c r="E875" s="408"/>
      <c r="F875" s="431"/>
      <c r="G875" s="432"/>
      <c r="H875" s="1223"/>
      <c r="I875" s="1180"/>
      <c r="J875" s="654"/>
      <c r="K875" s="654"/>
      <c r="L875" s="654"/>
      <c r="M875" s="654"/>
      <c r="N875" s="654"/>
      <c r="O875" s="654"/>
      <c r="P875" s="654"/>
      <c r="Q875" s="537"/>
      <c r="R875" s="408"/>
      <c r="S875" s="408"/>
      <c r="T875" s="408"/>
      <c r="U875" s="428"/>
      <c r="V875" s="10"/>
      <c r="W875" s="10"/>
    </row>
    <row r="876" spans="1:27" ht="15" customHeight="1" thickBot="1">
      <c r="A876" s="256"/>
      <c r="B876" s="256"/>
      <c r="C876" s="256"/>
      <c r="D876" s="408"/>
      <c r="E876" s="408"/>
      <c r="F876" s="433"/>
      <c r="G876" s="433"/>
      <c r="H876" s="537"/>
      <c r="I876" s="704"/>
      <c r="J876" s="654"/>
      <c r="K876" s="654"/>
      <c r="L876" s="654"/>
      <c r="M876" s="654"/>
      <c r="N876" s="654"/>
      <c r="O876" s="654"/>
      <c r="P876" s="654"/>
      <c r="Q876" s="537"/>
      <c r="R876" s="408"/>
      <c r="S876" s="408"/>
      <c r="T876" s="408"/>
      <c r="U876" s="434"/>
      <c r="V876" s="10"/>
      <c r="W876" s="10"/>
    </row>
    <row r="877" spans="1:27" ht="15" customHeight="1" thickBot="1">
      <c r="A877" s="256"/>
      <c r="B877" s="256"/>
      <c r="C877" s="256"/>
      <c r="D877" s="408"/>
      <c r="E877" s="408"/>
      <c r="F877" s="433"/>
      <c r="G877" s="433"/>
      <c r="H877" s="537"/>
      <c r="I877" s="1181"/>
      <c r="J877" s="654"/>
      <c r="K877" s="654"/>
      <c r="L877" s="654"/>
      <c r="M877" s="654"/>
      <c r="N877" s="654"/>
      <c r="O877" s="654"/>
      <c r="P877" s="654"/>
      <c r="Q877" s="537"/>
      <c r="R877" s="408"/>
      <c r="S877" s="408"/>
      <c r="T877" s="408"/>
      <c r="U877" s="434"/>
      <c r="V877" s="10"/>
      <c r="W877" s="10"/>
    </row>
    <row r="878" spans="1:27" ht="15" customHeight="1" thickBot="1">
      <c r="A878" s="256"/>
      <c r="B878" s="256"/>
      <c r="C878" s="256"/>
      <c r="D878" s="408"/>
      <c r="E878" s="408"/>
      <c r="F878" s="435"/>
      <c r="G878" s="435"/>
      <c r="H878" s="1224"/>
      <c r="I878" s="1182"/>
      <c r="J878" s="654"/>
      <c r="K878" s="436"/>
      <c r="L878" s="654"/>
      <c r="M878" s="654"/>
      <c r="N878" s="654"/>
      <c r="O878" s="654"/>
      <c r="P878" s="654"/>
      <c r="Q878" s="537"/>
      <c r="R878" s="408"/>
      <c r="S878" s="408"/>
      <c r="T878" s="408"/>
      <c r="U878" s="434"/>
      <c r="V878" s="39"/>
      <c r="W878" s="39"/>
    </row>
    <row r="879" spans="1:27" ht="15" customHeight="1" thickBot="1">
      <c r="A879" s="256"/>
      <c r="B879" s="256"/>
      <c r="C879" s="256"/>
      <c r="D879" s="261"/>
      <c r="E879" s="261"/>
      <c r="F879" s="261"/>
      <c r="G879" s="261"/>
      <c r="H879" s="261"/>
      <c r="I879" s="334"/>
      <c r="J879" s="310"/>
      <c r="K879" s="310"/>
      <c r="L879" s="310"/>
      <c r="M879" s="310"/>
      <c r="N879" s="310"/>
      <c r="O879" s="310"/>
      <c r="P879" s="310"/>
      <c r="Q879" s="261"/>
      <c r="R879" s="261"/>
      <c r="S879" s="261"/>
      <c r="T879" s="291"/>
      <c r="U879" s="247"/>
      <c r="V879" s="32"/>
      <c r="W879" s="39"/>
    </row>
    <row r="880" spans="1:27" ht="15" customHeight="1" thickBot="1">
      <c r="A880" s="256"/>
      <c r="B880" s="256"/>
      <c r="C880" s="256"/>
      <c r="D880" s="261"/>
      <c r="E880" s="261"/>
      <c r="F880" s="261"/>
      <c r="G880" s="261"/>
      <c r="H880" s="261"/>
      <c r="I880" s="334"/>
      <c r="J880" s="310"/>
      <c r="K880" s="310"/>
      <c r="L880" s="310"/>
      <c r="M880" s="310"/>
      <c r="N880" s="310"/>
      <c r="O880" s="310"/>
      <c r="P880" s="310"/>
      <c r="Q880" s="261"/>
      <c r="R880" s="261"/>
      <c r="S880" s="261"/>
      <c r="T880" s="291"/>
      <c r="U880" s="247"/>
      <c r="V880" s="39"/>
      <c r="W880" s="39"/>
    </row>
    <row r="881" spans="1:23" ht="15" customHeight="1" thickBot="1">
      <c r="A881" s="256"/>
      <c r="B881" s="256"/>
      <c r="C881" s="256"/>
      <c r="D881" s="261"/>
      <c r="E881" s="261"/>
      <c r="F881" s="261"/>
      <c r="G881" s="261"/>
      <c r="H881" s="261"/>
      <c r="I881" s="334"/>
      <c r="J881" s="310"/>
      <c r="K881" s="310"/>
      <c r="L881" s="310"/>
      <c r="M881" s="310"/>
      <c r="N881" s="310"/>
      <c r="O881" s="310"/>
      <c r="P881" s="310"/>
      <c r="Q881" s="261"/>
      <c r="R881" s="261"/>
      <c r="S881" s="261"/>
      <c r="T881" s="291"/>
      <c r="U881" s="247"/>
      <c r="V881" s="39"/>
      <c r="W881" s="39"/>
    </row>
    <row r="882" spans="1:23" ht="15" customHeight="1" thickBot="1">
      <c r="A882" s="256"/>
      <c r="B882" s="256"/>
      <c r="C882" s="256"/>
      <c r="D882" s="261"/>
      <c r="E882" s="261"/>
      <c r="F882" s="261"/>
      <c r="G882" s="261"/>
      <c r="H882" s="261"/>
      <c r="I882" s="334"/>
      <c r="J882" s="310"/>
      <c r="K882" s="310"/>
      <c r="L882" s="310"/>
      <c r="M882" s="310"/>
      <c r="N882" s="310"/>
      <c r="O882" s="310"/>
      <c r="P882" s="310"/>
      <c r="Q882" s="261"/>
      <c r="R882" s="261"/>
      <c r="S882" s="261"/>
      <c r="T882" s="291"/>
      <c r="U882" s="247"/>
      <c r="V882" s="32"/>
      <c r="W882" s="42"/>
    </row>
    <row r="883" spans="1:23" ht="15" customHeight="1" thickBot="1">
      <c r="A883" s="256"/>
      <c r="B883" s="256"/>
      <c r="C883" s="256"/>
      <c r="D883" s="261"/>
      <c r="E883" s="261"/>
      <c r="F883" s="261"/>
      <c r="G883" s="261"/>
      <c r="H883" s="261"/>
      <c r="I883" s="334"/>
      <c r="J883" s="310"/>
      <c r="K883" s="310"/>
      <c r="L883" s="310"/>
      <c r="M883" s="310"/>
      <c r="N883" s="310"/>
      <c r="O883" s="310"/>
      <c r="P883" s="310"/>
      <c r="Q883" s="261"/>
      <c r="R883" s="261"/>
      <c r="S883" s="261"/>
      <c r="T883" s="291"/>
      <c r="U883" s="247"/>
      <c r="V883" s="39"/>
      <c r="W883" s="42"/>
    </row>
    <row r="884" spans="1:23">
      <c r="A884" s="168"/>
      <c r="B884" s="168"/>
      <c r="C884" s="168">
        <f>SUBTOTAL(9,C5:C883)</f>
        <v>66</v>
      </c>
      <c r="D884" s="437"/>
      <c r="E884" s="168"/>
      <c r="F884" s="247"/>
      <c r="G884" s="166"/>
      <c r="H884" s="247"/>
      <c r="I884" s="647"/>
      <c r="J884" s="647"/>
      <c r="K884" s="1183"/>
      <c r="L884" s="647"/>
      <c r="M884" s="647"/>
      <c r="N884" s="647"/>
      <c r="O884" s="647"/>
      <c r="P884" s="647"/>
      <c r="Q884" s="247"/>
      <c r="R884" s="168"/>
      <c r="S884" s="168"/>
      <c r="T884" s="168"/>
      <c r="U884" s="168"/>
    </row>
    <row r="885" spans="1:23">
      <c r="A885" s="168"/>
      <c r="B885" s="168"/>
      <c r="C885" s="168"/>
      <c r="D885" s="407"/>
      <c r="E885" s="168"/>
      <c r="F885" s="184"/>
      <c r="G885" s="191"/>
      <c r="H885" s="247"/>
      <c r="I885" s="647"/>
      <c r="J885" s="647"/>
      <c r="K885" s="1183"/>
      <c r="L885" s="647"/>
      <c r="M885" s="647"/>
      <c r="N885" s="647"/>
      <c r="O885" s="647"/>
      <c r="P885" s="647"/>
      <c r="Q885" s="247"/>
      <c r="R885" s="168"/>
      <c r="S885" s="168"/>
      <c r="T885" s="168"/>
      <c r="U885" s="168"/>
    </row>
    <row r="886" spans="1:23">
      <c r="A886" s="168"/>
      <c r="B886" s="168"/>
      <c r="C886" s="168"/>
      <c r="D886" s="437"/>
      <c r="E886" s="168"/>
      <c r="F886" s="247"/>
      <c r="G886" s="166"/>
      <c r="H886" s="247"/>
      <c r="I886" s="647"/>
      <c r="J886" s="647"/>
      <c r="K886" s="1128"/>
      <c r="L886" s="1184"/>
      <c r="M886" s="647"/>
      <c r="N886" s="647"/>
      <c r="O886" s="647"/>
      <c r="P886" s="647"/>
      <c r="Q886" s="247"/>
      <c r="R886" s="168"/>
      <c r="S886" s="168"/>
      <c r="T886" s="168"/>
      <c r="U886" s="168"/>
    </row>
    <row r="887" spans="1:23">
      <c r="A887" s="168"/>
      <c r="B887" s="168"/>
      <c r="C887" s="168"/>
      <c r="D887" s="407"/>
      <c r="E887" s="168"/>
      <c r="F887" s="247"/>
      <c r="G887" s="166"/>
      <c r="H887" s="247"/>
      <c r="I887" s="647"/>
      <c r="J887" s="647"/>
      <c r="K887" s="1185"/>
      <c r="L887" s="647"/>
      <c r="M887" s="647"/>
      <c r="N887" s="647"/>
      <c r="O887" s="647"/>
      <c r="P887" s="647"/>
      <c r="Q887" s="247"/>
      <c r="R887" s="168"/>
      <c r="S887" s="168"/>
      <c r="T887" s="168"/>
      <c r="U887" s="168"/>
    </row>
    <row r="888" spans="1:23">
      <c r="A888" s="168"/>
      <c r="B888" s="168"/>
      <c r="C888" s="168"/>
      <c r="D888" s="437"/>
      <c r="E888" s="168"/>
      <c r="F888" s="184"/>
      <c r="G888" s="191"/>
      <c r="H888" s="247"/>
      <c r="I888" s="647"/>
      <c r="J888" s="647"/>
      <c r="K888" s="1185"/>
      <c r="L888" s="647"/>
      <c r="M888" s="647"/>
      <c r="N888" s="647"/>
      <c r="O888" s="647"/>
      <c r="P888" s="647"/>
      <c r="Q888" s="247"/>
      <c r="R888" s="168"/>
      <c r="S888" s="168"/>
      <c r="T888" s="168"/>
      <c r="U888" s="168"/>
    </row>
    <row r="889" spans="1:23">
      <c r="A889" s="168"/>
      <c r="B889" s="168"/>
      <c r="C889" s="168"/>
      <c r="D889" s="407"/>
      <c r="E889" s="168"/>
      <c r="F889" s="184"/>
      <c r="G889" s="191"/>
      <c r="H889" s="247"/>
      <c r="I889" s="647"/>
      <c r="J889" s="647"/>
      <c r="K889" s="1185"/>
      <c r="L889" s="647"/>
      <c r="M889" s="647"/>
      <c r="N889" s="647"/>
      <c r="O889" s="647"/>
      <c r="P889" s="647"/>
      <c r="Q889" s="247"/>
      <c r="R889" s="168"/>
      <c r="S889" s="168"/>
      <c r="T889" s="168"/>
      <c r="U889" s="168"/>
    </row>
    <row r="890" spans="1:23">
      <c r="A890" s="168"/>
      <c r="B890" s="168"/>
      <c r="C890" s="168"/>
      <c r="D890" s="437"/>
      <c r="E890" s="168"/>
      <c r="F890" s="166"/>
      <c r="G890" s="166"/>
      <c r="H890" s="247"/>
      <c r="I890" s="647"/>
      <c r="J890" s="647"/>
      <c r="K890" s="1185"/>
      <c r="L890" s="647"/>
      <c r="M890" s="647"/>
      <c r="N890" s="647"/>
      <c r="O890" s="647"/>
      <c r="P890" s="647"/>
      <c r="Q890" s="247"/>
      <c r="R890" s="168"/>
      <c r="S890" s="168"/>
      <c r="T890" s="168"/>
      <c r="U890" s="168"/>
    </row>
    <row r="891" spans="1:23">
      <c r="A891" s="168"/>
      <c r="B891" s="168"/>
      <c r="C891" s="168"/>
      <c r="D891" s="407"/>
      <c r="E891" s="168"/>
      <c r="F891" s="407"/>
      <c r="G891" s="438"/>
      <c r="H891" s="247"/>
      <c r="I891" s="1186"/>
      <c r="J891" s="1186"/>
      <c r="K891" s="1187"/>
      <c r="L891" s="1186"/>
      <c r="M891" s="1186"/>
      <c r="N891" s="1186"/>
      <c r="O891" s="1186"/>
      <c r="P891" s="1186"/>
      <c r="Q891" s="407"/>
      <c r="R891" s="168"/>
      <c r="S891" s="168"/>
      <c r="T891" s="168"/>
      <c r="U891" s="168"/>
    </row>
    <row r="892" spans="1:23">
      <c r="A892" s="168"/>
      <c r="B892" s="168"/>
      <c r="C892" s="168"/>
      <c r="D892" s="437"/>
      <c r="E892" s="168"/>
      <c r="F892" s="407"/>
      <c r="G892" s="438"/>
      <c r="H892" s="247"/>
      <c r="I892" s="1186"/>
      <c r="J892" s="1186"/>
      <c r="K892" s="1187"/>
      <c r="L892" s="1186"/>
      <c r="M892" s="1186"/>
      <c r="N892" s="1186"/>
      <c r="O892" s="1186"/>
      <c r="P892" s="1186"/>
      <c r="Q892" s="407"/>
      <c r="R892" s="168"/>
      <c r="S892" s="168"/>
      <c r="T892" s="168"/>
      <c r="U892" s="168"/>
    </row>
    <row r="893" spans="1:23">
      <c r="A893" s="168"/>
      <c r="B893" s="168"/>
      <c r="C893" s="168"/>
      <c r="D893" s="407"/>
      <c r="E893" s="168"/>
      <c r="F893" s="407"/>
      <c r="G893" s="438"/>
      <c r="H893" s="247"/>
      <c r="I893" s="1186"/>
      <c r="J893" s="1186"/>
      <c r="K893" s="1187"/>
      <c r="L893" s="1186"/>
      <c r="M893" s="1186"/>
      <c r="N893" s="1186"/>
      <c r="O893" s="1186"/>
      <c r="P893" s="1186"/>
      <c r="Q893" s="407"/>
      <c r="R893" s="168"/>
      <c r="S893" s="168"/>
      <c r="T893" s="168"/>
      <c r="U893" s="168"/>
    </row>
    <row r="894" spans="1:23">
      <c r="A894" s="168"/>
      <c r="B894" s="168"/>
      <c r="C894" s="168"/>
      <c r="D894" s="437"/>
      <c r="E894" s="168"/>
      <c r="F894" s="180"/>
      <c r="G894" s="439"/>
      <c r="H894" s="247"/>
      <c r="I894" s="1186"/>
      <c r="J894" s="1186"/>
      <c r="K894" s="1187"/>
      <c r="L894" s="1186"/>
      <c r="M894" s="1186"/>
      <c r="N894" s="1186"/>
      <c r="O894" s="1186"/>
      <c r="P894" s="1186"/>
      <c r="Q894" s="407"/>
      <c r="R894" s="168"/>
      <c r="S894" s="168"/>
      <c r="T894" s="168"/>
      <c r="U894" s="168"/>
    </row>
    <row r="895" spans="1:23">
      <c r="A895" s="168"/>
      <c r="B895" s="168"/>
      <c r="C895" s="168"/>
      <c r="D895" s="407"/>
      <c r="E895" s="168"/>
      <c r="F895" s="407"/>
      <c r="G895" s="438"/>
      <c r="H895" s="247"/>
      <c r="I895" s="1186"/>
      <c r="J895" s="1186"/>
      <c r="K895" s="1187"/>
      <c r="L895" s="1186"/>
      <c r="M895" s="1186"/>
      <c r="N895" s="1186"/>
      <c r="O895" s="1186"/>
      <c r="P895" s="1186"/>
      <c r="Q895" s="407"/>
      <c r="R895" s="168"/>
      <c r="S895" s="168"/>
      <c r="T895" s="168"/>
      <c r="U895" s="168"/>
    </row>
    <row r="896" spans="1:23">
      <c r="A896" s="168"/>
      <c r="B896" s="168"/>
      <c r="C896" s="168"/>
      <c r="D896" s="437"/>
      <c r="E896" s="168"/>
      <c r="F896" s="180"/>
      <c r="G896" s="439"/>
      <c r="H896" s="247"/>
      <c r="I896" s="1186"/>
      <c r="J896" s="1186"/>
      <c r="K896" s="1187"/>
      <c r="L896" s="1186"/>
      <c r="M896" s="1186"/>
      <c r="N896" s="1186"/>
      <c r="O896" s="1186"/>
      <c r="P896" s="1186"/>
      <c r="Q896" s="407"/>
      <c r="R896" s="168"/>
      <c r="S896" s="168"/>
      <c r="T896" s="168"/>
      <c r="U896" s="168"/>
    </row>
    <row r="897" spans="1:21">
      <c r="A897" s="168"/>
      <c r="B897" s="168"/>
      <c r="C897" s="168"/>
      <c r="D897" s="407"/>
      <c r="E897" s="168"/>
      <c r="F897" s="184"/>
      <c r="G897" s="191"/>
      <c r="H897" s="247"/>
      <c r="I897" s="647"/>
      <c r="J897" s="647"/>
      <c r="K897" s="1132"/>
      <c r="L897" s="647"/>
      <c r="M897" s="647"/>
      <c r="N897" s="647"/>
      <c r="O897" s="647"/>
      <c r="P897" s="647"/>
      <c r="Q897" s="247"/>
      <c r="R897" s="168"/>
      <c r="S897" s="168"/>
      <c r="T897" s="168"/>
      <c r="U897" s="168"/>
    </row>
    <row r="898" spans="1:21">
      <c r="A898" s="168"/>
      <c r="B898" s="168"/>
      <c r="C898" s="168"/>
      <c r="D898" s="437"/>
      <c r="E898" s="168"/>
      <c r="F898" s="184"/>
      <c r="G898" s="166"/>
      <c r="H898" s="247"/>
      <c r="I898" s="647"/>
      <c r="J898" s="647"/>
      <c r="K898" s="1132"/>
      <c r="L898" s="647"/>
      <c r="M898" s="647"/>
      <c r="N898" s="647"/>
      <c r="O898" s="647"/>
      <c r="P898" s="647"/>
      <c r="Q898" s="247"/>
      <c r="R898" s="168"/>
      <c r="S898" s="168"/>
      <c r="T898" s="168"/>
      <c r="U898" s="168"/>
    </row>
    <row r="899" spans="1:21">
      <c r="A899" s="168"/>
      <c r="B899" s="168"/>
      <c r="C899" s="168"/>
      <c r="D899" s="407"/>
      <c r="E899" s="168"/>
      <c r="F899" s="438"/>
      <c r="G899" s="438"/>
      <c r="H899" s="247"/>
      <c r="I899" s="1186"/>
      <c r="J899" s="1186"/>
      <c r="K899" s="1187"/>
      <c r="L899" s="1186"/>
      <c r="M899" s="1186"/>
      <c r="N899" s="1186"/>
      <c r="O899" s="1186"/>
      <c r="P899" s="1186"/>
      <c r="Q899" s="407"/>
      <c r="R899" s="168"/>
      <c r="S899" s="168"/>
      <c r="T899" s="168"/>
      <c r="U899" s="168"/>
    </row>
    <row r="900" spans="1:21">
      <c r="A900" s="168"/>
      <c r="B900" s="168"/>
      <c r="C900" s="168"/>
      <c r="D900" s="437"/>
      <c r="E900" s="168"/>
      <c r="F900" s="438"/>
      <c r="G900" s="438"/>
      <c r="H900" s="247"/>
      <c r="I900" s="1186"/>
      <c r="J900" s="1186"/>
      <c r="K900" s="1187"/>
      <c r="L900" s="1186"/>
      <c r="M900" s="1186"/>
      <c r="N900" s="1186"/>
      <c r="O900" s="1186"/>
      <c r="P900" s="1186"/>
      <c r="Q900" s="407"/>
      <c r="R900" s="168"/>
      <c r="S900" s="168"/>
      <c r="T900" s="168"/>
      <c r="U900" s="168"/>
    </row>
    <row r="901" spans="1:21">
      <c r="A901" s="168"/>
      <c r="B901" s="168"/>
      <c r="C901" s="168"/>
      <c r="D901" s="407"/>
      <c r="E901" s="168"/>
      <c r="F901" s="438"/>
      <c r="G901" s="438"/>
      <c r="H901" s="247"/>
      <c r="I901" s="1186"/>
      <c r="J901" s="1186"/>
      <c r="K901" s="1187"/>
      <c r="L901" s="1186"/>
      <c r="M901" s="1186"/>
      <c r="N901" s="1186"/>
      <c r="O901" s="1186"/>
      <c r="P901" s="1186"/>
      <c r="Q901" s="407"/>
      <c r="R901" s="168"/>
      <c r="S901" s="168"/>
      <c r="T901" s="168"/>
      <c r="U901" s="168"/>
    </row>
    <row r="902" spans="1:21">
      <c r="A902" s="168"/>
      <c r="B902" s="168"/>
      <c r="C902" s="168"/>
      <c r="D902" s="437"/>
      <c r="E902" s="168"/>
      <c r="F902" s="247"/>
      <c r="G902" s="166"/>
      <c r="H902" s="247"/>
      <c r="I902" s="647"/>
      <c r="J902" s="647"/>
      <c r="K902" s="1143"/>
      <c r="L902" s="647"/>
      <c r="M902" s="647"/>
      <c r="N902" s="647"/>
      <c r="O902" s="647"/>
      <c r="P902" s="647"/>
      <c r="Q902" s="247"/>
      <c r="R902" s="168"/>
      <c r="S902" s="168"/>
      <c r="T902" s="168"/>
      <c r="U902" s="168"/>
    </row>
    <row r="903" spans="1:21">
      <c r="A903" s="168"/>
      <c r="B903" s="168"/>
      <c r="C903" s="168"/>
      <c r="D903" s="407"/>
      <c r="E903" s="247"/>
      <c r="F903" s="247"/>
      <c r="G903" s="166"/>
      <c r="H903" s="247"/>
      <c r="I903" s="647"/>
      <c r="J903" s="647"/>
      <c r="K903" s="1132"/>
      <c r="L903" s="647"/>
      <c r="M903" s="647"/>
      <c r="N903" s="647"/>
      <c r="O903" s="647"/>
      <c r="P903" s="647"/>
      <c r="Q903" s="247"/>
      <c r="R903" s="168"/>
      <c r="S903" s="168"/>
      <c r="T903" s="168"/>
      <c r="U903" s="168"/>
    </row>
    <row r="904" spans="1:21">
      <c r="A904" s="168"/>
      <c r="B904" s="168"/>
      <c r="C904" s="168"/>
      <c r="D904" s="437"/>
      <c r="E904" s="247"/>
      <c r="F904" s="247"/>
      <c r="G904" s="166"/>
      <c r="H904" s="206"/>
      <c r="I904" s="647"/>
      <c r="J904" s="647"/>
      <c r="K904" s="1132"/>
      <c r="L904" s="647"/>
      <c r="M904" s="647"/>
      <c r="N904" s="647"/>
      <c r="O904" s="647"/>
      <c r="P904" s="647"/>
      <c r="Q904" s="247"/>
      <c r="R904" s="168"/>
      <c r="S904" s="168"/>
      <c r="T904" s="168"/>
      <c r="U904" s="168"/>
    </row>
    <row r="905" spans="1:21">
      <c r="A905" s="168"/>
      <c r="B905" s="168"/>
      <c r="C905" s="168"/>
      <c r="D905" s="407"/>
      <c r="E905" s="247"/>
      <c r="F905" s="184"/>
      <c r="G905" s="191"/>
      <c r="H905" s="206"/>
      <c r="I905" s="647"/>
      <c r="J905" s="647"/>
      <c r="K905" s="1132"/>
      <c r="L905" s="647"/>
      <c r="M905" s="647"/>
      <c r="N905" s="647"/>
      <c r="O905" s="647"/>
      <c r="P905" s="647"/>
      <c r="Q905" s="247"/>
      <c r="R905" s="168"/>
      <c r="S905" s="168"/>
      <c r="T905" s="168"/>
      <c r="U905" s="168"/>
    </row>
    <row r="906" spans="1:21">
      <c r="A906" s="168"/>
      <c r="B906" s="168"/>
      <c r="C906" s="168"/>
      <c r="D906" s="437"/>
      <c r="E906" s="247"/>
      <c r="F906" s="184"/>
      <c r="G906" s="191"/>
      <c r="H906" s="206"/>
      <c r="I906" s="647"/>
      <c r="J906" s="647"/>
      <c r="K906" s="1132"/>
      <c r="L906" s="647"/>
      <c r="M906" s="647"/>
      <c r="N906" s="647"/>
      <c r="O906" s="647"/>
      <c r="P906" s="647"/>
      <c r="Q906" s="247"/>
      <c r="R906" s="168"/>
      <c r="S906" s="168"/>
      <c r="T906" s="168"/>
      <c r="U906" s="168"/>
    </row>
    <row r="907" spans="1:21">
      <c r="A907" s="168"/>
      <c r="B907" s="168"/>
      <c r="C907" s="168"/>
      <c r="D907" s="407"/>
      <c r="E907" s="247"/>
      <c r="F907" s="184"/>
      <c r="G907" s="191"/>
      <c r="H907" s="206"/>
      <c r="I907" s="647"/>
      <c r="J907" s="647"/>
      <c r="K907" s="1132"/>
      <c r="L907" s="647"/>
      <c r="M907" s="647"/>
      <c r="N907" s="647"/>
      <c r="O907" s="647"/>
      <c r="P907" s="647"/>
      <c r="Q907" s="247"/>
      <c r="R907" s="168"/>
      <c r="S907" s="168"/>
      <c r="T907" s="168"/>
      <c r="U907" s="168"/>
    </row>
    <row r="908" spans="1:21">
      <c r="A908" s="168"/>
      <c r="B908" s="168"/>
      <c r="C908" s="168"/>
      <c r="D908" s="437"/>
      <c r="E908" s="247"/>
      <c r="F908" s="247"/>
      <c r="G908" s="166"/>
      <c r="H908" s="206"/>
      <c r="I908" s="647"/>
      <c r="J908" s="647"/>
      <c r="K908" s="1132"/>
      <c r="L908" s="647"/>
      <c r="M908" s="647"/>
      <c r="N908" s="647"/>
      <c r="O908" s="647"/>
      <c r="P908" s="647"/>
      <c r="Q908" s="247"/>
      <c r="R908" s="168"/>
      <c r="S908" s="168"/>
      <c r="T908" s="168"/>
      <c r="U908" s="168"/>
    </row>
    <row r="909" spans="1:21">
      <c r="A909" s="168"/>
      <c r="B909" s="168"/>
      <c r="C909" s="168"/>
      <c r="D909" s="407"/>
      <c r="E909" s="247"/>
      <c r="F909" s="247"/>
      <c r="G909" s="166"/>
      <c r="H909" s="206"/>
      <c r="I909" s="647"/>
      <c r="J909" s="647"/>
      <c r="K909" s="1132"/>
      <c r="L909" s="647"/>
      <c r="M909" s="647"/>
      <c r="N909" s="647"/>
      <c r="O909" s="647"/>
      <c r="P909" s="647"/>
      <c r="Q909" s="247"/>
      <c r="R909" s="168"/>
      <c r="S909" s="168"/>
      <c r="T909" s="168"/>
      <c r="U909" s="168"/>
    </row>
    <row r="910" spans="1:21">
      <c r="A910" s="168"/>
      <c r="B910" s="168"/>
      <c r="C910" s="168"/>
      <c r="D910" s="437"/>
      <c r="E910" s="247"/>
      <c r="F910" s="247"/>
      <c r="G910" s="166"/>
      <c r="H910" s="206"/>
      <c r="I910" s="647"/>
      <c r="J910" s="647"/>
      <c r="K910" s="1132"/>
      <c r="L910" s="647"/>
      <c r="M910" s="647"/>
      <c r="N910" s="647"/>
      <c r="O910" s="647"/>
      <c r="P910" s="647"/>
      <c r="Q910" s="247"/>
      <c r="R910" s="168"/>
      <c r="S910" s="168"/>
      <c r="T910" s="168"/>
      <c r="U910" s="168"/>
    </row>
    <row r="911" spans="1:21">
      <c r="A911" s="168"/>
      <c r="B911" s="168"/>
      <c r="C911" s="168"/>
      <c r="D911" s="407"/>
      <c r="E911" s="247"/>
      <c r="F911" s="440"/>
      <c r="G911" s="441"/>
      <c r="H911" s="206"/>
      <c r="I911" s="647"/>
      <c r="J911" s="647"/>
      <c r="K911" s="1188"/>
      <c r="L911" s="1188"/>
      <c r="M911" s="1189"/>
      <c r="N911" s="1189"/>
      <c r="O911" s="1189"/>
      <c r="P911" s="1189"/>
      <c r="Q911" s="206"/>
      <c r="R911" s="168"/>
      <c r="S911" s="168"/>
      <c r="T911" s="168"/>
      <c r="U911" s="168"/>
    </row>
    <row r="912" spans="1:21">
      <c r="A912" s="168"/>
      <c r="B912" s="168"/>
      <c r="C912" s="168"/>
      <c r="D912" s="437"/>
      <c r="E912" s="247"/>
      <c r="F912" s="440"/>
      <c r="G912" s="441"/>
      <c r="H912" s="206"/>
      <c r="I912" s="647"/>
      <c r="J912" s="647"/>
      <c r="K912" s="1188"/>
      <c r="L912" s="1188"/>
      <c r="M912" s="1189"/>
      <c r="N912" s="1189"/>
      <c r="O912" s="1189"/>
      <c r="P912" s="1189"/>
      <c r="Q912" s="206"/>
      <c r="R912" s="168"/>
      <c r="S912" s="168"/>
      <c r="T912" s="168"/>
      <c r="U912" s="168"/>
    </row>
    <row r="913" spans="1:21">
      <c r="A913" s="168"/>
      <c r="B913" s="168"/>
      <c r="C913" s="168"/>
      <c r="D913" s="407"/>
      <c r="E913" s="247"/>
      <c r="F913" s="440"/>
      <c r="G913" s="441"/>
      <c r="H913" s="206"/>
      <c r="I913" s="647"/>
      <c r="J913" s="647"/>
      <c r="K913" s="1188"/>
      <c r="L913" s="1188"/>
      <c r="M913" s="1189"/>
      <c r="N913" s="1189"/>
      <c r="O913" s="1189"/>
      <c r="P913" s="1189"/>
      <c r="Q913" s="206"/>
      <c r="R913" s="168"/>
      <c r="S913" s="168"/>
      <c r="T913" s="168"/>
      <c r="U913" s="168"/>
    </row>
    <row r="914" spans="1:21">
      <c r="A914" s="168"/>
      <c r="B914" s="168"/>
      <c r="C914" s="168"/>
      <c r="D914" s="437"/>
      <c r="E914" s="247"/>
      <c r="F914" s="440"/>
      <c r="G914" s="441"/>
      <c r="H914" s="206"/>
      <c r="I914" s="647"/>
      <c r="J914" s="647"/>
      <c r="K914" s="1188"/>
      <c r="L914" s="1188"/>
      <c r="M914" s="1189"/>
      <c r="N914" s="1189"/>
      <c r="O914" s="1189"/>
      <c r="P914" s="1189"/>
      <c r="Q914" s="206"/>
      <c r="R914" s="168"/>
      <c r="S914" s="168"/>
      <c r="T914" s="168"/>
      <c r="U914" s="168"/>
    </row>
    <row r="915" spans="1:21">
      <c r="A915" s="168"/>
      <c r="B915" s="168"/>
      <c r="C915" s="168"/>
      <c r="D915" s="407"/>
      <c r="E915" s="247"/>
      <c r="F915" s="206"/>
      <c r="G915" s="442"/>
      <c r="H915" s="206"/>
      <c r="I915" s="1189"/>
      <c r="J915" s="1189"/>
      <c r="K915" s="1189"/>
      <c r="L915" s="1190"/>
      <c r="M915" s="1189"/>
      <c r="N915" s="1189"/>
      <c r="O915" s="1189"/>
      <c r="P915" s="1189"/>
      <c r="Q915" s="206"/>
      <c r="R915" s="168"/>
      <c r="S915" s="168"/>
      <c r="T915" s="168"/>
      <c r="U915" s="168"/>
    </row>
    <row r="916" spans="1:21">
      <c r="A916" s="168"/>
      <c r="B916" s="168"/>
      <c r="C916" s="168"/>
      <c r="D916" s="437"/>
      <c r="E916" s="247"/>
      <c r="F916" s="247"/>
      <c r="G916" s="166"/>
      <c r="H916" s="206"/>
      <c r="I916" s="647"/>
      <c r="J916" s="647"/>
      <c r="K916" s="647"/>
      <c r="L916" s="647"/>
      <c r="M916" s="647"/>
      <c r="N916" s="647"/>
      <c r="O916" s="647"/>
      <c r="P916" s="647"/>
      <c r="Q916" s="247"/>
      <c r="R916" s="168"/>
      <c r="S916" s="168"/>
      <c r="T916" s="168"/>
      <c r="U916" s="168"/>
    </row>
    <row r="917" spans="1:21">
      <c r="A917" s="168"/>
      <c r="B917" s="168"/>
      <c r="C917" s="168"/>
      <c r="D917" s="407"/>
      <c r="E917" s="247"/>
      <c r="F917" s="184"/>
      <c r="G917" s="191"/>
      <c r="H917" s="206"/>
      <c r="I917" s="647"/>
      <c r="J917" s="647"/>
      <c r="K917" s="1143"/>
      <c r="L917" s="647"/>
      <c r="M917" s="647"/>
      <c r="N917" s="647"/>
      <c r="O917" s="647"/>
      <c r="P917" s="647"/>
      <c r="Q917" s="247"/>
      <c r="R917" s="168"/>
      <c r="S917" s="168"/>
      <c r="T917" s="168"/>
      <c r="U917" s="168"/>
    </row>
    <row r="918" spans="1:21">
      <c r="A918" s="168"/>
      <c r="B918" s="168"/>
      <c r="C918" s="168"/>
      <c r="D918" s="437"/>
      <c r="E918" s="247"/>
      <c r="F918" s="184"/>
      <c r="G918" s="191"/>
      <c r="H918" s="206"/>
      <c r="I918" s="647"/>
      <c r="J918" s="647"/>
      <c r="K918" s="1143"/>
      <c r="L918" s="647"/>
      <c r="M918" s="647"/>
      <c r="N918" s="647"/>
      <c r="O918" s="647"/>
      <c r="P918" s="647"/>
      <c r="Q918" s="247"/>
      <c r="R918" s="168"/>
      <c r="S918" s="168"/>
      <c r="T918" s="168"/>
      <c r="U918" s="168"/>
    </row>
    <row r="919" spans="1:21">
      <c r="A919" s="168"/>
      <c r="B919" s="168"/>
      <c r="C919" s="168"/>
      <c r="D919" s="407"/>
      <c r="E919" s="247"/>
      <c r="F919" s="247"/>
      <c r="G919" s="166"/>
      <c r="H919" s="206"/>
      <c r="I919" s="647"/>
      <c r="J919" s="647"/>
      <c r="K919" s="1143"/>
      <c r="L919" s="647"/>
      <c r="M919" s="647"/>
      <c r="N919" s="647"/>
      <c r="O919" s="647"/>
      <c r="P919" s="647"/>
      <c r="Q919" s="247"/>
      <c r="R919" s="168"/>
      <c r="S919" s="168"/>
      <c r="T919" s="168"/>
      <c r="U919" s="168"/>
    </row>
    <row r="920" spans="1:21">
      <c r="A920" s="168"/>
      <c r="B920" s="168"/>
      <c r="C920" s="168"/>
      <c r="D920" s="437"/>
      <c r="E920" s="247"/>
      <c r="F920" s="184"/>
      <c r="G920" s="442"/>
      <c r="H920" s="206"/>
      <c r="I920" s="647"/>
      <c r="J920" s="647"/>
      <c r="K920" s="1143"/>
      <c r="L920" s="647"/>
      <c r="M920" s="647"/>
      <c r="N920" s="647"/>
      <c r="O920" s="647"/>
      <c r="P920" s="647"/>
      <c r="Q920" s="247"/>
      <c r="R920" s="168"/>
      <c r="S920" s="168"/>
      <c r="T920" s="168"/>
      <c r="U920" s="168"/>
    </row>
    <row r="921" spans="1:21">
      <c r="A921" s="168"/>
      <c r="B921" s="168"/>
      <c r="C921" s="168"/>
      <c r="D921" s="407"/>
      <c r="E921" s="247"/>
      <c r="F921" s="247"/>
      <c r="G921" s="166"/>
      <c r="H921" s="206"/>
      <c r="I921" s="647"/>
      <c r="J921" s="647"/>
      <c r="K921" s="1143"/>
      <c r="L921" s="647"/>
      <c r="M921" s="647"/>
      <c r="N921" s="647"/>
      <c r="O921" s="647"/>
      <c r="P921" s="647"/>
      <c r="Q921" s="247"/>
      <c r="R921" s="168"/>
      <c r="S921" s="168"/>
      <c r="T921" s="168"/>
      <c r="U921" s="168"/>
    </row>
    <row r="922" spans="1:21">
      <c r="A922" s="168"/>
      <c r="B922" s="168"/>
      <c r="C922" s="168"/>
      <c r="D922" s="437"/>
      <c r="E922" s="247"/>
      <c r="F922" s="168"/>
      <c r="G922" s="443"/>
      <c r="H922" s="206"/>
      <c r="I922" s="1183"/>
      <c r="J922" s="1183"/>
      <c r="K922" s="1191"/>
      <c r="L922" s="1183"/>
      <c r="M922" s="1183"/>
      <c r="N922" s="1183"/>
      <c r="O922" s="1183"/>
      <c r="P922" s="1183"/>
      <c r="Q922" s="168"/>
      <c r="R922" s="168"/>
      <c r="S922" s="168"/>
      <c r="T922" s="168"/>
      <c r="U922" s="168"/>
    </row>
    <row r="923" spans="1:21">
      <c r="A923" s="168"/>
      <c r="B923" s="168"/>
      <c r="C923" s="168"/>
      <c r="D923" s="407"/>
      <c r="E923" s="247"/>
      <c r="F923" s="243"/>
      <c r="G923" s="444"/>
      <c r="H923" s="206"/>
      <c r="I923" s="1183"/>
      <c r="J923" s="1183"/>
      <c r="K923" s="1191"/>
      <c r="L923" s="1183"/>
      <c r="M923" s="1183"/>
      <c r="N923" s="1183"/>
      <c r="O923" s="1183"/>
      <c r="P923" s="1183"/>
      <c r="Q923" s="168"/>
      <c r="R923" s="168"/>
      <c r="S923" s="168"/>
      <c r="T923" s="168"/>
      <c r="U923" s="168"/>
    </row>
    <row r="924" spans="1:21">
      <c r="A924" s="168"/>
      <c r="B924" s="168"/>
      <c r="C924" s="168"/>
      <c r="D924" s="437"/>
      <c r="E924" s="247"/>
      <c r="F924" s="168"/>
      <c r="G924" s="443"/>
      <c r="H924" s="206"/>
      <c r="I924" s="1183"/>
      <c r="J924" s="1183"/>
      <c r="K924" s="1191"/>
      <c r="L924" s="1183"/>
      <c r="M924" s="1183"/>
      <c r="N924" s="1183"/>
      <c r="O924" s="1183"/>
      <c r="P924" s="1183"/>
      <c r="Q924" s="168"/>
      <c r="R924" s="168"/>
      <c r="S924" s="168"/>
      <c r="T924" s="168"/>
      <c r="U924" s="168"/>
    </row>
    <row r="925" spans="1:21">
      <c r="A925" s="168"/>
      <c r="B925" s="168"/>
      <c r="C925" s="168"/>
      <c r="D925" s="407"/>
      <c r="E925" s="247"/>
      <c r="F925" s="206"/>
      <c r="G925" s="445"/>
      <c r="H925" s="206"/>
      <c r="I925" s="241"/>
      <c r="J925" s="241"/>
      <c r="K925" s="1189"/>
      <c r="L925" s="1189"/>
      <c r="M925" s="1189"/>
      <c r="N925" s="1189"/>
      <c r="O925" s="1189"/>
      <c r="P925" s="1189"/>
      <c r="Q925" s="206"/>
      <c r="R925" s="168"/>
      <c r="S925" s="168"/>
      <c r="T925" s="168"/>
      <c r="U925" s="168"/>
    </row>
    <row r="926" spans="1:21">
      <c r="A926" s="168"/>
      <c r="B926" s="168"/>
      <c r="C926" s="168"/>
      <c r="D926" s="437"/>
      <c r="E926" s="247"/>
      <c r="F926" s="168"/>
      <c r="G926" s="443"/>
      <c r="H926" s="206"/>
      <c r="I926" s="1186"/>
      <c r="J926" s="1186"/>
      <c r="K926" s="647"/>
      <c r="L926" s="1183"/>
      <c r="M926" s="647"/>
      <c r="N926" s="647"/>
      <c r="O926" s="647"/>
      <c r="P926" s="647"/>
      <c r="Q926" s="247"/>
      <c r="R926" s="168"/>
      <c r="S926" s="168"/>
      <c r="T926" s="168"/>
      <c r="U926" s="168"/>
    </row>
    <row r="927" spans="1:21">
      <c r="A927" s="168"/>
      <c r="B927" s="168"/>
      <c r="C927" s="168"/>
      <c r="D927" s="407"/>
      <c r="E927" s="247"/>
      <c r="F927" s="168"/>
      <c r="G927" s="443"/>
      <c r="H927" s="206"/>
      <c r="I927" s="1186"/>
      <c r="J927" s="1186"/>
      <c r="K927" s="647"/>
      <c r="L927" s="1183"/>
      <c r="M927" s="647"/>
      <c r="N927" s="647"/>
      <c r="O927" s="647"/>
      <c r="P927" s="647"/>
      <c r="Q927" s="247"/>
      <c r="R927" s="168"/>
      <c r="S927" s="168"/>
      <c r="T927" s="168"/>
      <c r="U927" s="168"/>
    </row>
    <row r="928" spans="1:21">
      <c r="A928" s="168"/>
      <c r="B928" s="168"/>
      <c r="C928" s="168"/>
      <c r="D928" s="437"/>
      <c r="E928" s="247"/>
      <c r="F928" s="168"/>
      <c r="G928" s="443"/>
      <c r="H928" s="206"/>
      <c r="I928" s="1186"/>
      <c r="J928" s="1186"/>
      <c r="K928" s="647"/>
      <c r="L928" s="1183"/>
      <c r="M928" s="647"/>
      <c r="N928" s="647"/>
      <c r="O928" s="647"/>
      <c r="P928" s="647"/>
      <c r="Q928" s="247"/>
      <c r="R928" s="168"/>
      <c r="S928" s="168"/>
      <c r="T928" s="168"/>
      <c r="U928" s="168"/>
    </row>
    <row r="929" spans="1:21">
      <c r="A929" s="168"/>
      <c r="B929" s="168"/>
      <c r="C929" s="168"/>
      <c r="D929" s="407"/>
      <c r="E929" s="247"/>
      <c r="F929" s="247"/>
      <c r="G929" s="166"/>
      <c r="H929" s="206"/>
      <c r="I929" s="647"/>
      <c r="J929" s="647"/>
      <c r="K929" s="647"/>
      <c r="L929" s="647"/>
      <c r="M929" s="647"/>
      <c r="N929" s="647"/>
      <c r="O929" s="647"/>
      <c r="P929" s="647"/>
      <c r="Q929" s="247"/>
      <c r="R929" s="168"/>
      <c r="S929" s="168"/>
      <c r="T929" s="168"/>
      <c r="U929" s="168"/>
    </row>
    <row r="930" spans="1:21">
      <c r="A930" s="168"/>
      <c r="B930" s="168"/>
      <c r="C930" s="168"/>
      <c r="D930" s="437"/>
      <c r="E930" s="247"/>
      <c r="F930" s="247"/>
      <c r="G930" s="166"/>
      <c r="H930" s="206"/>
      <c r="I930" s="647"/>
      <c r="J930" s="647"/>
      <c r="K930" s="647"/>
      <c r="L930" s="647"/>
      <c r="M930" s="647"/>
      <c r="N930" s="647"/>
      <c r="O930" s="647"/>
      <c r="P930" s="647"/>
      <c r="Q930" s="247"/>
      <c r="R930" s="168"/>
      <c r="S930" s="168"/>
      <c r="T930" s="168"/>
      <c r="U930" s="168"/>
    </row>
    <row r="931" spans="1:21">
      <c r="A931" s="168"/>
      <c r="B931" s="168"/>
      <c r="C931" s="168"/>
      <c r="D931" s="407"/>
      <c r="E931" s="247"/>
      <c r="F931" s="247"/>
      <c r="G931" s="166"/>
      <c r="H931" s="206"/>
      <c r="I931" s="647"/>
      <c r="J931" s="647"/>
      <c r="K931" s="647"/>
      <c r="L931" s="647"/>
      <c r="M931" s="647"/>
      <c r="N931" s="647"/>
      <c r="O931" s="647"/>
      <c r="P931" s="647"/>
      <c r="Q931" s="247"/>
      <c r="R931" s="168"/>
      <c r="S931" s="168"/>
      <c r="T931" s="168"/>
      <c r="U931" s="168"/>
    </row>
    <row r="932" spans="1:21">
      <c r="A932" s="168"/>
      <c r="B932" s="168"/>
      <c r="C932" s="168"/>
      <c r="D932" s="437"/>
      <c r="E932" s="247"/>
      <c r="F932" s="184"/>
      <c r="G932" s="191"/>
      <c r="H932" s="206"/>
      <c r="I932" s="647"/>
      <c r="J932" s="647"/>
      <c r="K932" s="647"/>
      <c r="L932" s="647"/>
      <c r="M932" s="647"/>
      <c r="N932" s="647"/>
      <c r="O932" s="647"/>
      <c r="P932" s="647"/>
      <c r="Q932" s="247"/>
      <c r="R932" s="168"/>
      <c r="S932" s="168"/>
      <c r="T932" s="168"/>
      <c r="U932" s="168"/>
    </row>
    <row r="933" spans="1:21">
      <c r="A933" s="168"/>
      <c r="B933" s="168"/>
      <c r="C933" s="168"/>
      <c r="D933" s="407"/>
      <c r="E933" s="247"/>
      <c r="F933" s="446"/>
      <c r="G933" s="447"/>
      <c r="H933" s="206"/>
      <c r="I933" s="1192"/>
      <c r="J933" s="1192"/>
      <c r="K933" s="1132"/>
      <c r="L933" s="1192"/>
      <c r="M933" s="1192"/>
      <c r="N933" s="1192"/>
      <c r="O933" s="1192"/>
      <c r="P933" s="1192"/>
      <c r="Q933" s="446"/>
      <c r="R933" s="168"/>
      <c r="S933" s="168"/>
      <c r="T933" s="168"/>
      <c r="U933" s="168"/>
    </row>
    <row r="934" spans="1:21">
      <c r="A934" s="168"/>
      <c r="B934" s="168"/>
      <c r="C934" s="168"/>
      <c r="D934" s="437"/>
      <c r="E934" s="247"/>
      <c r="F934" s="407"/>
      <c r="G934" s="438"/>
      <c r="H934" s="206"/>
      <c r="I934" s="1186"/>
      <c r="J934" s="1186"/>
      <c r="K934" s="647"/>
      <c r="L934" s="647"/>
      <c r="M934" s="647"/>
      <c r="N934" s="647"/>
      <c r="O934" s="647"/>
      <c r="P934" s="647"/>
      <c r="Q934" s="247"/>
      <c r="R934" s="168"/>
      <c r="S934" s="168"/>
      <c r="T934" s="168"/>
      <c r="U934" s="168"/>
    </row>
    <row r="935" spans="1:21">
      <c r="A935" s="168"/>
      <c r="B935" s="168"/>
      <c r="C935" s="168"/>
      <c r="D935" s="407"/>
      <c r="E935" s="247"/>
      <c r="F935" s="407"/>
      <c r="G935" s="438"/>
      <c r="H935" s="206"/>
      <c r="I935" s="1186"/>
      <c r="J935" s="1186"/>
      <c r="K935" s="647"/>
      <c r="L935" s="647"/>
      <c r="M935" s="647"/>
      <c r="N935" s="647"/>
      <c r="O935" s="647"/>
      <c r="P935" s="647"/>
      <c r="Q935" s="247"/>
      <c r="R935" s="168"/>
      <c r="S935" s="168"/>
      <c r="T935" s="168"/>
      <c r="U935" s="168"/>
    </row>
    <row r="936" spans="1:21">
      <c r="A936" s="168"/>
      <c r="B936" s="168"/>
      <c r="C936" s="168"/>
      <c r="D936" s="437"/>
      <c r="E936" s="247"/>
      <c r="F936" s="407"/>
      <c r="G936" s="438"/>
      <c r="H936" s="206"/>
      <c r="I936" s="1186"/>
      <c r="J936" s="1186"/>
      <c r="K936" s="647"/>
      <c r="L936" s="647"/>
      <c r="M936" s="647"/>
      <c r="N936" s="647"/>
      <c r="O936" s="647"/>
      <c r="P936" s="647"/>
      <c r="Q936" s="247"/>
      <c r="R936" s="168"/>
      <c r="S936" s="168"/>
      <c r="T936" s="168"/>
      <c r="U936" s="168"/>
    </row>
    <row r="937" spans="1:21">
      <c r="A937" s="168"/>
      <c r="B937" s="168"/>
      <c r="C937" s="168"/>
      <c r="D937" s="407"/>
      <c r="E937" s="247"/>
      <c r="F937" s="247"/>
      <c r="G937" s="438"/>
      <c r="H937" s="206"/>
      <c r="I937" s="647"/>
      <c r="J937" s="647"/>
      <c r="K937" s="1193"/>
      <c r="L937" s="1194"/>
      <c r="M937" s="647"/>
      <c r="N937" s="647"/>
      <c r="O937" s="647"/>
      <c r="P937" s="647"/>
      <c r="Q937" s="247"/>
      <c r="R937" s="168"/>
      <c r="S937" s="168"/>
      <c r="T937" s="168"/>
      <c r="U937" s="168"/>
    </row>
    <row r="938" spans="1:21">
      <c r="A938" s="168"/>
      <c r="B938" s="168"/>
      <c r="C938" s="168"/>
      <c r="D938" s="437"/>
      <c r="E938" s="247"/>
      <c r="F938" s="448"/>
      <c r="G938" s="449"/>
      <c r="H938" s="206"/>
      <c r="I938" s="1192"/>
      <c r="J938" s="1192"/>
      <c r="K938" s="1132"/>
      <c r="L938" s="1192"/>
      <c r="M938" s="1192"/>
      <c r="N938" s="1192"/>
      <c r="O938" s="1192"/>
      <c r="P938" s="1192"/>
      <c r="Q938" s="446"/>
      <c r="R938" s="168"/>
      <c r="S938" s="168"/>
      <c r="T938" s="168"/>
      <c r="U938" s="168"/>
    </row>
    <row r="939" spans="1:21">
      <c r="A939" s="168"/>
      <c r="B939" s="168"/>
      <c r="C939" s="168"/>
      <c r="D939" s="407"/>
      <c r="E939" s="407"/>
      <c r="F939" s="168"/>
      <c r="G939" s="443"/>
      <c r="H939" s="247"/>
      <c r="I939" s="1186"/>
      <c r="J939" s="1186"/>
      <c r="K939" s="1195"/>
      <c r="L939" s="1186"/>
      <c r="M939" s="647"/>
      <c r="N939" s="647"/>
      <c r="O939" s="647"/>
      <c r="P939" s="647"/>
      <c r="Q939" s="247"/>
      <c r="R939" s="168"/>
      <c r="S939" s="168"/>
      <c r="T939" s="168"/>
      <c r="U939" s="168"/>
    </row>
    <row r="940" spans="1:21">
      <c r="A940" s="168"/>
      <c r="B940" s="168"/>
      <c r="C940" s="168"/>
      <c r="D940" s="437"/>
      <c r="E940" s="407"/>
      <c r="F940" s="168"/>
      <c r="G940" s="443"/>
      <c r="H940" s="247"/>
      <c r="I940" s="1186"/>
      <c r="J940" s="1186"/>
      <c r="K940" s="1195"/>
      <c r="L940" s="1186"/>
      <c r="M940" s="647"/>
      <c r="N940" s="647"/>
      <c r="O940" s="647"/>
      <c r="P940" s="647"/>
      <c r="Q940" s="247"/>
      <c r="R940" s="168"/>
      <c r="S940" s="168"/>
      <c r="T940" s="168"/>
      <c r="U940" s="168"/>
    </row>
    <row r="941" spans="1:21">
      <c r="A941" s="168"/>
      <c r="B941" s="168"/>
      <c r="C941" s="168"/>
      <c r="D941" s="407"/>
      <c r="E941" s="407"/>
      <c r="F941" s="247"/>
      <c r="G941" s="166"/>
      <c r="H941" s="247"/>
      <c r="I941" s="647"/>
      <c r="J941" s="647"/>
      <c r="K941" s="647"/>
      <c r="L941" s="647"/>
      <c r="M941" s="647"/>
      <c r="N941" s="647"/>
      <c r="O941" s="647"/>
      <c r="P941" s="647"/>
      <c r="Q941" s="247"/>
      <c r="R941" s="168"/>
      <c r="S941" s="168"/>
      <c r="T941" s="168"/>
      <c r="U941" s="168"/>
    </row>
    <row r="942" spans="1:21">
      <c r="A942" s="168"/>
      <c r="B942" s="168"/>
      <c r="C942" s="168"/>
      <c r="D942" s="437"/>
      <c r="E942" s="407"/>
      <c r="F942" s="184"/>
      <c r="G942" s="191"/>
      <c r="H942" s="184"/>
      <c r="I942" s="647"/>
      <c r="J942" s="647"/>
      <c r="K942" s="647"/>
      <c r="L942" s="647"/>
      <c r="M942" s="647"/>
      <c r="N942" s="647"/>
      <c r="O942" s="647"/>
      <c r="P942" s="647"/>
      <c r="Q942" s="247"/>
      <c r="R942" s="168"/>
      <c r="S942" s="168"/>
      <c r="T942" s="168"/>
      <c r="U942" s="168"/>
    </row>
    <row r="943" spans="1:21">
      <c r="A943" s="168"/>
      <c r="B943" s="168"/>
      <c r="C943" s="168"/>
      <c r="D943" s="407"/>
      <c r="E943" s="407"/>
      <c r="F943" s="184"/>
      <c r="G943" s="439"/>
      <c r="H943" s="168"/>
      <c r="I943" s="1183"/>
      <c r="J943" s="1183"/>
      <c r="K943" s="214"/>
      <c r="L943" s="214"/>
      <c r="M943" s="647"/>
      <c r="N943" s="647"/>
      <c r="O943" s="647"/>
      <c r="P943" s="647"/>
      <c r="Q943" s="247"/>
      <c r="R943" s="168"/>
      <c r="S943" s="168"/>
      <c r="T943" s="168"/>
      <c r="U943" s="168"/>
    </row>
    <row r="944" spans="1:21">
      <c r="A944" s="168"/>
      <c r="B944" s="168"/>
      <c r="C944" s="168"/>
      <c r="D944" s="437"/>
      <c r="E944" s="407"/>
      <c r="F944" s="247"/>
      <c r="G944" s="438"/>
      <c r="H944" s="168"/>
      <c r="I944" s="1183"/>
      <c r="J944" s="1183"/>
      <c r="K944" s="1187"/>
      <c r="L944" s="1186"/>
      <c r="M944" s="647"/>
      <c r="N944" s="647"/>
      <c r="O944" s="647"/>
      <c r="P944" s="647"/>
      <c r="Q944" s="247"/>
      <c r="R944" s="168"/>
      <c r="S944" s="168"/>
      <c r="T944" s="168"/>
      <c r="U944" s="168"/>
    </row>
    <row r="945" spans="1:21">
      <c r="A945" s="168"/>
      <c r="B945" s="168"/>
      <c r="C945" s="168"/>
      <c r="D945" s="407"/>
      <c r="E945" s="407"/>
      <c r="F945" s="166"/>
      <c r="G945" s="439"/>
      <c r="H945" s="168"/>
      <c r="I945" s="1183"/>
      <c r="J945" s="1183"/>
      <c r="K945" s="214"/>
      <c r="L945" s="214"/>
      <c r="M945" s="647"/>
      <c r="N945" s="647"/>
      <c r="O945" s="647"/>
      <c r="P945" s="647"/>
      <c r="Q945" s="247"/>
      <c r="R945" s="168"/>
      <c r="S945" s="168"/>
      <c r="T945" s="168"/>
      <c r="U945" s="168"/>
    </row>
    <row r="946" spans="1:21">
      <c r="A946" s="168"/>
      <c r="B946" s="168"/>
      <c r="C946" s="168"/>
      <c r="D946" s="437"/>
      <c r="E946" s="407"/>
      <c r="F946" s="166"/>
      <c r="G946" s="439"/>
      <c r="H946" s="168"/>
      <c r="I946" s="1183"/>
      <c r="J946" s="1183"/>
      <c r="K946" s="214"/>
      <c r="L946" s="214"/>
      <c r="M946" s="647"/>
      <c r="N946" s="647"/>
      <c r="O946" s="647"/>
      <c r="P946" s="647"/>
      <c r="Q946" s="247"/>
      <c r="R946" s="168"/>
      <c r="S946" s="168"/>
      <c r="T946" s="168"/>
      <c r="U946" s="168"/>
    </row>
    <row r="947" spans="1:21">
      <c r="A947" s="168"/>
      <c r="B947" s="168"/>
      <c r="C947" s="168"/>
      <c r="D947" s="407"/>
      <c r="E947" s="407"/>
      <c r="F947" s="166"/>
      <c r="G947" s="439"/>
      <c r="H947" s="168"/>
      <c r="I947" s="1183"/>
      <c r="J947" s="1183"/>
      <c r="K947" s="214"/>
      <c r="L947" s="214"/>
      <c r="M947" s="647"/>
      <c r="N947" s="647"/>
      <c r="O947" s="647"/>
      <c r="P947" s="647"/>
      <c r="Q947" s="247"/>
      <c r="R947" s="168"/>
      <c r="S947" s="168"/>
      <c r="T947" s="168"/>
      <c r="U947" s="168"/>
    </row>
    <row r="948" spans="1:21">
      <c r="A948" s="168"/>
      <c r="B948" s="168"/>
      <c r="C948" s="168"/>
      <c r="D948" s="437"/>
      <c r="E948" s="407"/>
      <c r="F948" s="206"/>
      <c r="G948" s="442"/>
      <c r="H948" s="168"/>
      <c r="I948" s="1189"/>
      <c r="J948" s="1183"/>
      <c r="K948" s="1189"/>
      <c r="L948" s="1189"/>
      <c r="M948" s="647"/>
      <c r="N948" s="647"/>
      <c r="O948" s="647"/>
      <c r="P948" s="647"/>
      <c r="Q948" s="247"/>
      <c r="R948" s="168"/>
      <c r="S948" s="168"/>
      <c r="T948" s="168"/>
      <c r="U948" s="168"/>
    </row>
    <row r="949" spans="1:21">
      <c r="A949" s="168"/>
      <c r="B949" s="168"/>
      <c r="C949" s="168"/>
      <c r="D949" s="407"/>
      <c r="E949" s="407"/>
      <c r="F949" s="450"/>
      <c r="G949" s="451"/>
      <c r="H949" s="452"/>
      <c r="I949" s="1196"/>
      <c r="J949" s="1196"/>
      <c r="K949" s="1197"/>
      <c r="L949" s="1198"/>
      <c r="M949" s="1199"/>
      <c r="N949" s="1199"/>
      <c r="O949" s="1199"/>
      <c r="P949" s="1199"/>
      <c r="Q949" s="453"/>
      <c r="R949" s="168"/>
      <c r="S949" s="168"/>
      <c r="T949" s="168"/>
      <c r="U949" s="168"/>
    </row>
    <row r="950" spans="1:21">
      <c r="A950" s="168"/>
      <c r="B950" s="168"/>
      <c r="C950" s="168"/>
      <c r="D950" s="437"/>
      <c r="E950" s="407"/>
      <c r="F950" s="450"/>
      <c r="G950" s="451"/>
      <c r="H950" s="452"/>
      <c r="I950" s="1196"/>
      <c r="J950" s="1196"/>
      <c r="K950" s="1197"/>
      <c r="L950" s="1198"/>
      <c r="M950" s="1199"/>
      <c r="N950" s="1199"/>
      <c r="O950" s="1199"/>
      <c r="P950" s="1199"/>
      <c r="Q950" s="453"/>
      <c r="R950" s="168"/>
      <c r="S950" s="168"/>
      <c r="T950" s="168"/>
      <c r="U950" s="168"/>
    </row>
    <row r="951" spans="1:21">
      <c r="A951" s="168"/>
      <c r="B951" s="168"/>
      <c r="C951" s="168"/>
      <c r="D951" s="407"/>
      <c r="E951" s="407"/>
      <c r="F951" s="168"/>
      <c r="G951" s="438"/>
      <c r="H951" s="247"/>
      <c r="I951" s="1183"/>
      <c r="J951" s="647"/>
      <c r="K951" s="1200"/>
      <c r="L951" s="1186"/>
      <c r="M951" s="647"/>
      <c r="N951" s="647"/>
      <c r="O951" s="647"/>
      <c r="P951" s="647"/>
      <c r="Q951" s="247"/>
      <c r="R951" s="168"/>
      <c r="S951" s="168"/>
      <c r="T951" s="168"/>
      <c r="U951" s="168"/>
    </row>
    <row r="952" spans="1:21">
      <c r="A952" s="168"/>
      <c r="B952" s="168"/>
      <c r="C952" s="168"/>
      <c r="D952" s="437"/>
      <c r="E952" s="407"/>
      <c r="F952" s="247"/>
      <c r="G952" s="184"/>
      <c r="H952" s="247"/>
      <c r="I952" s="647"/>
      <c r="J952" s="647"/>
      <c r="K952" s="188"/>
      <c r="L952" s="188"/>
      <c r="M952" s="647"/>
      <c r="N952" s="647"/>
      <c r="O952" s="647"/>
      <c r="P952" s="647"/>
      <c r="Q952" s="247"/>
      <c r="R952" s="168"/>
      <c r="S952" s="168"/>
      <c r="T952" s="168"/>
      <c r="U952" s="168"/>
    </row>
    <row r="953" spans="1:21">
      <c r="A953" s="168"/>
      <c r="B953" s="168"/>
      <c r="C953" s="168"/>
      <c r="D953" s="407"/>
      <c r="E953" s="407"/>
      <c r="F953" s="184"/>
      <c r="G953" s="184"/>
      <c r="H953" s="247"/>
      <c r="I953" s="647"/>
      <c r="J953" s="647"/>
      <c r="K953" s="188"/>
      <c r="L953" s="188"/>
      <c r="M953" s="647"/>
      <c r="N953" s="647"/>
      <c r="O953" s="647"/>
      <c r="P953" s="647"/>
      <c r="Q953" s="247"/>
      <c r="R953" s="168"/>
      <c r="S953" s="168"/>
      <c r="T953" s="168"/>
      <c r="U953" s="168"/>
    </row>
    <row r="954" spans="1:21">
      <c r="A954" s="168"/>
      <c r="B954" s="168"/>
      <c r="C954" s="168"/>
      <c r="D954" s="437"/>
      <c r="E954" s="407"/>
      <c r="F954" s="184"/>
      <c r="G954" s="184"/>
      <c r="H954" s="247"/>
      <c r="I954" s="647"/>
      <c r="J954" s="647"/>
      <c r="K954" s="188"/>
      <c r="L954" s="188"/>
      <c r="M954" s="647"/>
      <c r="N954" s="647"/>
      <c r="O954" s="647"/>
      <c r="P954" s="647"/>
      <c r="Q954" s="247"/>
      <c r="R954" s="168"/>
      <c r="S954" s="168"/>
      <c r="T954" s="168"/>
      <c r="U954" s="168"/>
    </row>
    <row r="955" spans="1:21">
      <c r="A955" s="168"/>
      <c r="B955" s="168"/>
      <c r="C955" s="168"/>
      <c r="D955" s="407"/>
      <c r="E955" s="407"/>
      <c r="F955" s="247"/>
      <c r="G955" s="184"/>
      <c r="H955" s="247"/>
      <c r="I955" s="647"/>
      <c r="J955" s="647"/>
      <c r="K955" s="188"/>
      <c r="L955" s="188"/>
      <c r="M955" s="647"/>
      <c r="N955" s="647"/>
      <c r="O955" s="647"/>
      <c r="P955" s="647"/>
      <c r="Q955" s="247"/>
      <c r="R955" s="168"/>
      <c r="S955" s="168"/>
      <c r="T955" s="168"/>
      <c r="U955" s="168"/>
    </row>
    <row r="956" spans="1:21">
      <c r="A956" s="168"/>
      <c r="B956" s="168"/>
      <c r="C956" s="168"/>
      <c r="D956" s="437"/>
      <c r="E956" s="407"/>
      <c r="F956" s="206"/>
      <c r="G956" s="454"/>
      <c r="H956" s="247"/>
      <c r="I956" s="647"/>
      <c r="J956" s="647"/>
      <c r="K956" s="1189"/>
      <c r="L956" s="1189"/>
      <c r="M956" s="647"/>
      <c r="N956" s="647"/>
      <c r="O956" s="647"/>
      <c r="P956" s="647"/>
      <c r="Q956" s="247"/>
      <c r="R956" s="168"/>
      <c r="S956" s="168"/>
      <c r="T956" s="168"/>
      <c r="U956" s="168"/>
    </row>
    <row r="957" spans="1:21">
      <c r="A957" s="168"/>
      <c r="B957" s="168"/>
      <c r="C957" s="168"/>
      <c r="D957" s="407"/>
      <c r="E957" s="407"/>
      <c r="F957" s="168"/>
      <c r="G957" s="438"/>
      <c r="H957" s="247"/>
      <c r="I957" s="647"/>
      <c r="J957" s="647"/>
      <c r="K957" s="1183"/>
      <c r="L957" s="1183"/>
      <c r="M957" s="647"/>
      <c r="N957" s="647"/>
      <c r="O957" s="647"/>
      <c r="P957" s="647"/>
      <c r="Q957" s="247"/>
      <c r="R957" s="168"/>
      <c r="S957" s="168"/>
      <c r="T957" s="168"/>
      <c r="U957" s="168"/>
    </row>
    <row r="958" spans="1:21">
      <c r="A958" s="168"/>
      <c r="B958" s="168"/>
      <c r="C958" s="168"/>
      <c r="D958" s="437"/>
      <c r="E958" s="407"/>
      <c r="F958" s="168"/>
      <c r="G958" s="438"/>
      <c r="H958" s="247"/>
      <c r="I958" s="647"/>
      <c r="J958" s="647"/>
      <c r="K958" s="1183"/>
      <c r="L958" s="1183"/>
      <c r="M958" s="647"/>
      <c r="N958" s="647"/>
      <c r="O958" s="647"/>
      <c r="P958" s="647"/>
      <c r="Q958" s="247"/>
      <c r="R958" s="168"/>
      <c r="S958" s="168"/>
      <c r="T958" s="168"/>
      <c r="U958" s="168"/>
    </row>
    <row r="959" spans="1:21">
      <c r="A959" s="168"/>
      <c r="B959" s="168"/>
      <c r="C959" s="168"/>
      <c r="D959" s="407"/>
      <c r="E959" s="407"/>
      <c r="F959" s="166"/>
      <c r="G959" s="166"/>
      <c r="H959" s="247"/>
      <c r="I959" s="647"/>
      <c r="J959" s="647"/>
      <c r="K959" s="647"/>
      <c r="L959" s="647"/>
      <c r="M959" s="647"/>
      <c r="N959" s="647"/>
      <c r="O959" s="647"/>
      <c r="P959" s="647"/>
      <c r="Q959" s="247"/>
      <c r="R959" s="168"/>
      <c r="S959" s="168"/>
      <c r="T959" s="168"/>
      <c r="U959" s="168"/>
    </row>
    <row r="960" spans="1:21">
      <c r="A960" s="168"/>
      <c r="B960" s="168"/>
      <c r="C960" s="168"/>
      <c r="D960" s="437"/>
      <c r="E960" s="407"/>
      <c r="F960" s="168"/>
      <c r="G960" s="168"/>
      <c r="H960" s="247"/>
      <c r="I960" s="647"/>
      <c r="J960" s="647"/>
      <c r="K960" s="1183"/>
      <c r="L960" s="1183"/>
      <c r="M960" s="647"/>
      <c r="N960" s="647"/>
      <c r="O960" s="647"/>
      <c r="P960" s="647"/>
      <c r="Q960" s="247"/>
      <c r="R960" s="168"/>
      <c r="S960" s="168"/>
      <c r="T960" s="168"/>
      <c r="U960" s="168"/>
    </row>
    <row r="961" spans="1:21">
      <c r="A961" s="168"/>
      <c r="B961" s="168"/>
      <c r="C961" s="168"/>
      <c r="D961" s="407"/>
      <c r="E961" s="407"/>
      <c r="F961" s="184"/>
      <c r="G961" s="438"/>
      <c r="H961" s="247"/>
      <c r="I961" s="647"/>
      <c r="J961" s="647"/>
      <c r="K961" s="647"/>
      <c r="L961" s="647"/>
      <c r="M961" s="647"/>
      <c r="N961" s="647"/>
      <c r="O961" s="647"/>
      <c r="P961" s="647"/>
      <c r="Q961" s="247"/>
      <c r="R961" s="168"/>
      <c r="S961" s="168"/>
      <c r="T961" s="168"/>
      <c r="U961" s="168"/>
    </row>
    <row r="962" spans="1:21">
      <c r="A962" s="168"/>
      <c r="B962" s="168"/>
      <c r="C962" s="168"/>
      <c r="D962" s="437"/>
      <c r="E962" s="407"/>
      <c r="F962" s="206"/>
      <c r="G962" s="454"/>
      <c r="H962" s="247"/>
      <c r="I962" s="647"/>
      <c r="J962" s="647"/>
      <c r="K962" s="1189"/>
      <c r="L962" s="1189"/>
      <c r="M962" s="647"/>
      <c r="N962" s="647"/>
      <c r="O962" s="647"/>
      <c r="P962" s="647"/>
      <c r="Q962" s="247"/>
      <c r="R962" s="168"/>
      <c r="S962" s="168"/>
      <c r="T962" s="168"/>
      <c r="U962" s="168"/>
    </row>
    <row r="963" spans="1:21">
      <c r="A963" s="168"/>
      <c r="B963" s="168"/>
      <c r="C963" s="168"/>
      <c r="D963" s="407"/>
      <c r="E963" s="407"/>
      <c r="F963" s="206"/>
      <c r="G963" s="443"/>
      <c r="H963" s="247"/>
      <c r="I963" s="647"/>
      <c r="J963" s="647"/>
      <c r="K963" s="1183"/>
      <c r="L963" s="1183"/>
      <c r="M963" s="647"/>
      <c r="N963" s="647"/>
      <c r="O963" s="647"/>
      <c r="P963" s="647"/>
      <c r="Q963" s="247"/>
      <c r="R963" s="168"/>
      <c r="S963" s="168"/>
      <c r="T963" s="168"/>
      <c r="U963" s="168"/>
    </row>
    <row r="964" spans="1:21">
      <c r="A964" s="168"/>
      <c r="B964" s="168"/>
      <c r="C964" s="168"/>
      <c r="D964" s="437"/>
      <c r="E964" s="407"/>
      <c r="F964" s="407"/>
      <c r="G964" s="441"/>
      <c r="H964" s="455"/>
      <c r="I964" s="1201"/>
      <c r="J964" s="1201"/>
      <c r="K964" s="1187"/>
      <c r="L964" s="214"/>
      <c r="M964" s="647"/>
      <c r="N964" s="647"/>
      <c r="O964" s="647"/>
      <c r="P964" s="647"/>
      <c r="Q964" s="247"/>
      <c r="R964" s="168"/>
      <c r="S964" s="168"/>
      <c r="T964" s="168"/>
      <c r="U964" s="168"/>
    </row>
    <row r="965" spans="1:21">
      <c r="A965" s="168"/>
      <c r="B965" s="168"/>
      <c r="C965" s="168"/>
      <c r="D965" s="407"/>
      <c r="E965" s="407"/>
      <c r="F965" s="407"/>
      <c r="G965" s="441"/>
      <c r="H965" s="455"/>
      <c r="I965" s="1201"/>
      <c r="J965" s="1201"/>
      <c r="K965" s="1187"/>
      <c r="L965" s="1188"/>
      <c r="M965" s="647"/>
      <c r="N965" s="647"/>
      <c r="O965" s="647"/>
      <c r="P965" s="647"/>
      <c r="Q965" s="247"/>
      <c r="R965" s="168"/>
      <c r="S965" s="168"/>
      <c r="T965" s="168"/>
      <c r="U965" s="168"/>
    </row>
    <row r="966" spans="1:21">
      <c r="A966" s="168"/>
      <c r="B966" s="168"/>
      <c r="C966" s="168"/>
      <c r="D966" s="437"/>
      <c r="E966" s="407"/>
      <c r="F966" s="407"/>
      <c r="G966" s="441"/>
      <c r="H966" s="455"/>
      <c r="I966" s="1201"/>
      <c r="J966" s="1201"/>
      <c r="K966" s="1187"/>
      <c r="L966" s="214"/>
      <c r="M966" s="647"/>
      <c r="N966" s="647"/>
      <c r="O966" s="647"/>
      <c r="P966" s="647"/>
      <c r="Q966" s="247"/>
      <c r="R966" s="168"/>
      <c r="S966" s="168"/>
      <c r="T966" s="168"/>
      <c r="U966" s="168"/>
    </row>
    <row r="967" spans="1:21">
      <c r="A967" s="168"/>
      <c r="B967" s="168"/>
      <c r="C967" s="168"/>
      <c r="D967" s="407"/>
      <c r="E967" s="407"/>
      <c r="F967" s="247"/>
      <c r="G967" s="166"/>
      <c r="H967" s="247"/>
      <c r="I967" s="647"/>
      <c r="J967" s="647"/>
      <c r="K967" s="1191"/>
      <c r="L967" s="647"/>
      <c r="M967" s="647"/>
      <c r="N967" s="647"/>
      <c r="O967" s="647"/>
      <c r="P967" s="647"/>
      <c r="Q967" s="247"/>
      <c r="R967" s="168"/>
      <c r="S967" s="168"/>
      <c r="T967" s="168"/>
      <c r="U967" s="168"/>
    </row>
    <row r="968" spans="1:21">
      <c r="A968" s="168"/>
      <c r="B968" s="168"/>
      <c r="C968" s="168"/>
      <c r="D968" s="437"/>
      <c r="E968" s="407"/>
      <c r="F968" s="184"/>
      <c r="G968" s="191"/>
      <c r="H968" s="247"/>
      <c r="I968" s="647"/>
      <c r="J968" s="647"/>
      <c r="K968" s="1191"/>
      <c r="L968" s="647"/>
      <c r="M968" s="647"/>
      <c r="N968" s="647"/>
      <c r="O968" s="647"/>
      <c r="P968" s="647"/>
      <c r="Q968" s="247"/>
      <c r="R968" s="168"/>
      <c r="S968" s="168"/>
      <c r="T968" s="168"/>
      <c r="U968" s="168"/>
    </row>
    <row r="969" spans="1:21">
      <c r="D969" s="5"/>
      <c r="E969" s="5"/>
      <c r="F969" s="32"/>
      <c r="G969" s="3"/>
      <c r="H969" s="39"/>
      <c r="I969" s="655"/>
      <c r="J969" s="655"/>
      <c r="K969" s="1202"/>
      <c r="L969" s="655"/>
      <c r="M969" s="655"/>
      <c r="N969" s="655"/>
      <c r="O969" s="655"/>
      <c r="P969" s="655"/>
      <c r="Q969" s="39"/>
    </row>
    <row r="970" spans="1:21">
      <c r="D970" s="9"/>
      <c r="E970" s="32"/>
      <c r="G970" s="8"/>
      <c r="I970" s="1203"/>
    </row>
    <row r="971" spans="1:21">
      <c r="D971" s="5"/>
      <c r="E971" s="32"/>
      <c r="G971" s="8"/>
      <c r="H971" s="39"/>
      <c r="J971" s="1204"/>
      <c r="K971" s="1205"/>
      <c r="L971" s="655"/>
    </row>
    <row r="972" spans="1:21">
      <c r="D972" s="9"/>
      <c r="E972" s="32"/>
      <c r="F972" s="32"/>
      <c r="G972" s="7"/>
      <c r="H972" s="39"/>
      <c r="J972" s="1204"/>
      <c r="K972" s="1205"/>
      <c r="L972" s="655"/>
    </row>
    <row r="973" spans="1:21">
      <c r="D973" s="5"/>
      <c r="E973" s="32"/>
      <c r="F973" s="32"/>
      <c r="G973" s="3"/>
      <c r="H973" s="39"/>
      <c r="I973" s="655"/>
      <c r="J973" s="655"/>
      <c r="K973" s="655"/>
      <c r="L973" s="655"/>
      <c r="M973" s="655"/>
      <c r="N973" s="655"/>
      <c r="O973" s="655"/>
      <c r="P973" s="655"/>
      <c r="Q973" s="39"/>
    </row>
    <row r="974" spans="1:21">
      <c r="D974" s="9"/>
      <c r="E974" s="32"/>
      <c r="F974" s="32"/>
      <c r="G974" s="3"/>
      <c r="H974" s="39"/>
      <c r="I974" s="655"/>
      <c r="J974" s="655"/>
      <c r="K974" s="655"/>
      <c r="L974" s="655"/>
      <c r="M974" s="655"/>
      <c r="N974" s="655"/>
      <c r="O974" s="655"/>
      <c r="P974" s="655"/>
      <c r="Q974" s="39"/>
    </row>
    <row r="975" spans="1:21">
      <c r="D975" s="5"/>
      <c r="E975" s="32"/>
      <c r="F975" s="2"/>
      <c r="G975" s="4"/>
      <c r="H975" s="2"/>
      <c r="I975" s="655"/>
      <c r="J975" s="655"/>
      <c r="K975" s="655"/>
      <c r="L975" s="655"/>
      <c r="M975" s="655"/>
      <c r="N975" s="655"/>
      <c r="O975" s="655"/>
      <c r="P975" s="655"/>
      <c r="Q975" s="39"/>
    </row>
    <row r="976" spans="1:21">
      <c r="D976" s="9"/>
      <c r="E976" s="32"/>
      <c r="F976" s="32"/>
      <c r="G976" s="3"/>
      <c r="H976" s="39"/>
      <c r="I976" s="655"/>
      <c r="J976" s="655"/>
      <c r="K976" s="655"/>
      <c r="L976" s="655"/>
      <c r="M976" s="655"/>
      <c r="N976" s="655"/>
      <c r="O976" s="655"/>
      <c r="P976" s="655"/>
      <c r="Q976" s="39"/>
    </row>
    <row r="977" spans="4:17">
      <c r="D977" s="5"/>
      <c r="E977" s="32"/>
      <c r="F977" s="32"/>
      <c r="G977" s="3"/>
      <c r="H977" s="39"/>
      <c r="I977" s="655"/>
      <c r="J977" s="655"/>
      <c r="K977" s="655"/>
      <c r="L977" s="655"/>
      <c r="M977" s="655"/>
      <c r="N977" s="655"/>
      <c r="O977" s="655"/>
      <c r="P977" s="655"/>
      <c r="Q977" s="39"/>
    </row>
    <row r="978" spans="4:17">
      <c r="D978" s="9"/>
      <c r="E978" s="32"/>
      <c r="F978" s="32"/>
      <c r="G978" s="3"/>
      <c r="H978" s="39"/>
      <c r="I978" s="655"/>
      <c r="J978" s="655"/>
      <c r="K978" s="1206"/>
      <c r="L978" s="655"/>
      <c r="M978" s="655"/>
      <c r="N978" s="655"/>
      <c r="O978" s="655"/>
      <c r="P978" s="655"/>
      <c r="Q978" s="39"/>
    </row>
    <row r="979" spans="4:17">
      <c r="D979" s="5"/>
      <c r="E979" s="32"/>
      <c r="F979" s="32"/>
      <c r="G979" s="3"/>
      <c r="H979" s="39"/>
      <c r="I979" s="655"/>
      <c r="J979" s="655"/>
      <c r="K979" s="1206"/>
      <c r="L979" s="655"/>
      <c r="M979" s="655"/>
      <c r="N979" s="655"/>
      <c r="O979" s="655"/>
      <c r="P979" s="655"/>
      <c r="Q979" s="39"/>
    </row>
    <row r="980" spans="4:17">
      <c r="D980" s="9"/>
      <c r="E980" s="32"/>
      <c r="F980" s="32"/>
      <c r="G980" s="3"/>
      <c r="H980" s="39"/>
      <c r="J980" s="655"/>
      <c r="K980" s="655"/>
      <c r="L980" s="1204"/>
      <c r="M980" s="655"/>
      <c r="N980" s="655"/>
      <c r="O980" s="655"/>
      <c r="P980" s="655"/>
      <c r="Q980" s="39"/>
    </row>
    <row r="981" spans="4:17">
      <c r="D981" s="5"/>
      <c r="E981" s="32"/>
      <c r="F981" s="32"/>
      <c r="G981" s="3"/>
      <c r="H981" s="39"/>
      <c r="J981" s="655"/>
      <c r="K981" s="1204"/>
      <c r="L981" s="1204"/>
      <c r="M981" s="655"/>
      <c r="N981" s="655"/>
      <c r="O981" s="655"/>
      <c r="P981" s="655"/>
      <c r="Q981" s="39"/>
    </row>
    <row r="982" spans="4:17">
      <c r="D982" s="9"/>
      <c r="E982" s="32"/>
      <c r="F982" s="2"/>
      <c r="G982" s="4"/>
      <c r="H982" s="2"/>
      <c r="J982" s="655"/>
      <c r="K982" s="1204"/>
      <c r="L982" s="1204"/>
      <c r="M982" s="655"/>
      <c r="N982" s="655"/>
      <c r="O982" s="655"/>
      <c r="P982" s="655"/>
      <c r="Q982" s="39"/>
    </row>
    <row r="983" spans="4:17">
      <c r="D983" s="5"/>
      <c r="E983" s="32"/>
      <c r="F983" s="2"/>
      <c r="G983" s="4"/>
      <c r="H983" s="2"/>
      <c r="J983" s="655"/>
      <c r="K983" s="1204"/>
      <c r="L983" s="1204"/>
      <c r="M983" s="655"/>
      <c r="N983" s="655"/>
      <c r="O983" s="655"/>
      <c r="P983" s="655"/>
      <c r="Q983" s="39"/>
    </row>
    <row r="984" spans="4:17">
      <c r="D984" s="9"/>
      <c r="E984" s="32"/>
      <c r="F984" s="2"/>
      <c r="G984" s="4"/>
      <c r="H984" s="2"/>
      <c r="J984" s="655"/>
      <c r="K984" s="1204"/>
      <c r="L984" s="1204"/>
      <c r="M984" s="655"/>
      <c r="N984" s="655"/>
      <c r="O984" s="655"/>
      <c r="P984" s="655"/>
      <c r="Q984" s="39"/>
    </row>
    <row r="985" spans="4:17">
      <c r="D985" s="5"/>
      <c r="E985" s="32"/>
      <c r="F985" s="32"/>
      <c r="G985" s="3"/>
      <c r="H985" s="39"/>
      <c r="I985" s="655"/>
      <c r="J985" s="655"/>
      <c r="K985" s="1206"/>
      <c r="L985" s="655"/>
      <c r="M985" s="655"/>
      <c r="N985" s="655"/>
      <c r="O985" s="655"/>
      <c r="P985" s="655"/>
      <c r="Q985" s="39"/>
    </row>
    <row r="986" spans="4:17">
      <c r="D986" s="9"/>
      <c r="E986" s="32"/>
      <c r="F986" s="32"/>
      <c r="G986" s="3"/>
      <c r="H986" s="39"/>
      <c r="I986" s="655"/>
      <c r="J986" s="655"/>
      <c r="K986" s="1206"/>
      <c r="L986" s="655"/>
      <c r="M986" s="655"/>
      <c r="N986" s="655"/>
      <c r="O986" s="655"/>
      <c r="P986" s="655"/>
      <c r="Q986" s="39"/>
    </row>
    <row r="987" spans="4:17">
      <c r="D987" s="5"/>
      <c r="E987" s="32"/>
      <c r="F987" s="5"/>
      <c r="G987" s="7"/>
      <c r="H987" s="39"/>
      <c r="I987" s="655"/>
      <c r="J987" s="655"/>
      <c r="K987" s="1207"/>
      <c r="M987" s="1204"/>
      <c r="N987" s="1204"/>
      <c r="O987" s="1204"/>
      <c r="P987" s="1204"/>
      <c r="Q987" s="41"/>
    </row>
    <row r="988" spans="4:17">
      <c r="D988" s="9"/>
      <c r="E988" s="32"/>
      <c r="F988" s="5"/>
      <c r="G988" s="8"/>
      <c r="H988" s="39"/>
      <c r="I988" s="1204"/>
      <c r="J988" s="1204"/>
      <c r="K988" s="1208"/>
      <c r="L988" s="655"/>
      <c r="M988" s="655"/>
      <c r="N988" s="655"/>
      <c r="O988" s="655"/>
      <c r="P988" s="655"/>
      <c r="Q988" s="39"/>
    </row>
    <row r="989" spans="4:17">
      <c r="D989" s="5"/>
      <c r="E989" s="32"/>
      <c r="F989" s="5"/>
      <c r="G989" s="7"/>
      <c r="H989" s="39"/>
      <c r="I989" s="1204"/>
      <c r="J989" s="1204"/>
      <c r="K989" s="1208"/>
      <c r="L989" s="655"/>
      <c r="M989" s="655"/>
      <c r="N989" s="655"/>
      <c r="O989" s="655"/>
      <c r="P989" s="655"/>
      <c r="Q989" s="39"/>
    </row>
    <row r="990" spans="4:17">
      <c r="D990" s="9"/>
      <c r="E990" s="32"/>
      <c r="F990" s="5"/>
      <c r="G990" s="7"/>
      <c r="I990" s="1204"/>
      <c r="J990" s="1204"/>
      <c r="K990" s="1209"/>
    </row>
    <row r="991" spans="4:17">
      <c r="D991" s="5"/>
      <c r="E991" s="32"/>
      <c r="F991" s="2"/>
      <c r="G991" s="4"/>
      <c r="H991" s="2"/>
      <c r="I991" s="655"/>
      <c r="J991" s="655"/>
      <c r="K991" s="1206"/>
      <c r="L991" s="655"/>
      <c r="M991" s="655"/>
      <c r="N991" s="655"/>
      <c r="O991" s="655"/>
      <c r="P991" s="655"/>
      <c r="Q991" s="39"/>
    </row>
    <row r="992" spans="4:17">
      <c r="D992" s="9"/>
      <c r="E992" s="32"/>
      <c r="F992" s="2"/>
      <c r="G992" s="2"/>
      <c r="H992" s="39"/>
      <c r="I992" s="655"/>
      <c r="J992" s="655"/>
      <c r="K992" s="655"/>
      <c r="L992" s="655"/>
      <c r="M992" s="655"/>
      <c r="N992" s="655"/>
      <c r="O992" s="655"/>
      <c r="P992" s="655"/>
      <c r="Q992" s="39"/>
    </row>
    <row r="993" spans="4:17">
      <c r="D993" s="5"/>
      <c r="E993" s="32"/>
      <c r="F993" s="2"/>
      <c r="G993" s="2"/>
      <c r="H993" s="39"/>
      <c r="I993" s="655"/>
      <c r="J993" s="655"/>
      <c r="K993" s="655"/>
      <c r="L993" s="655"/>
      <c r="M993" s="655"/>
      <c r="N993" s="655"/>
      <c r="O993" s="655"/>
      <c r="P993" s="655"/>
      <c r="Q993" s="39"/>
    </row>
    <row r="994" spans="4:17">
      <c r="D994" s="9"/>
      <c r="E994" s="32"/>
      <c r="F994" s="32"/>
      <c r="G994" s="32"/>
      <c r="H994" s="39"/>
      <c r="I994" s="655"/>
      <c r="J994" s="655"/>
      <c r="K994" s="655"/>
      <c r="L994" s="655"/>
      <c r="M994" s="655"/>
      <c r="N994" s="655"/>
      <c r="O994" s="655"/>
      <c r="P994" s="655"/>
      <c r="Q994" s="39"/>
    </row>
    <row r="995" spans="4:17">
      <c r="D995" s="5"/>
      <c r="E995" s="32"/>
      <c r="G995" s="29"/>
      <c r="H995" s="39"/>
      <c r="I995" s="655"/>
      <c r="J995" s="1210"/>
    </row>
    <row r="996" spans="4:17">
      <c r="D996" s="9"/>
      <c r="E996" s="32"/>
      <c r="F996" s="23"/>
      <c r="G996" s="20"/>
      <c r="H996" s="39"/>
      <c r="I996" s="1210"/>
      <c r="J996" s="1210"/>
      <c r="K996" s="1210"/>
      <c r="L996" s="1210"/>
      <c r="M996" s="1210"/>
      <c r="N996" s="1210"/>
      <c r="O996" s="1210"/>
      <c r="P996" s="1210"/>
      <c r="Q996" s="23"/>
    </row>
    <row r="997" spans="4:17">
      <c r="D997" s="5"/>
      <c r="E997" s="32"/>
      <c r="F997" s="32"/>
      <c r="G997" s="27"/>
      <c r="H997" s="39"/>
      <c r="I997" s="1210"/>
      <c r="J997" s="1210"/>
      <c r="K997" s="655"/>
      <c r="L997" s="1210"/>
      <c r="M997" s="655"/>
      <c r="N997" s="655"/>
      <c r="O997" s="655"/>
      <c r="P997" s="655"/>
      <c r="Q997" s="39"/>
    </row>
    <row r="998" spans="4:17">
      <c r="D998" s="9"/>
      <c r="E998" s="32"/>
      <c r="F998" s="23"/>
      <c r="G998" s="27"/>
      <c r="H998" s="39"/>
      <c r="I998" s="1210"/>
      <c r="J998" s="1210"/>
      <c r="K998" s="1210"/>
      <c r="L998" s="1210"/>
      <c r="M998" s="1210"/>
      <c r="N998" s="1210"/>
      <c r="O998" s="1210"/>
      <c r="P998" s="1210"/>
      <c r="Q998" s="23"/>
    </row>
    <row r="999" spans="4:17">
      <c r="D999" s="5"/>
      <c r="E999" s="32"/>
      <c r="G999" s="28"/>
      <c r="H999" s="39"/>
      <c r="J999" s="1210"/>
    </row>
    <row r="1000" spans="4:17">
      <c r="D1000" s="9"/>
      <c r="E1000" s="32"/>
      <c r="G1000" s="29"/>
      <c r="H1000" s="39"/>
    </row>
    <row r="1001" spans="4:17">
      <c r="D1001" s="5"/>
      <c r="E1001" s="32"/>
      <c r="G1001" s="29"/>
      <c r="H1001" s="39"/>
    </row>
    <row r="1002" spans="4:17">
      <c r="D1002" s="9"/>
      <c r="E1002" s="32"/>
      <c r="H1002" s="39"/>
      <c r="I1002" s="1210"/>
      <c r="J1002" s="1211"/>
      <c r="K1002" s="655"/>
    </row>
    <row r="1003" spans="4:17">
      <c r="D1003" s="5"/>
      <c r="E1003" s="32"/>
      <c r="H1003" s="39"/>
      <c r="I1003" s="1210"/>
      <c r="J1003" s="1211"/>
      <c r="K1003" s="655"/>
    </row>
    <row r="1004" spans="4:17">
      <c r="D1004" s="9"/>
      <c r="E1004" s="32"/>
      <c r="G1004" s="29"/>
      <c r="H1004" s="39"/>
      <c r="I1004" s="1210"/>
      <c r="J1004" s="1210"/>
      <c r="K1004" s="1210"/>
      <c r="L1004" s="1210"/>
    </row>
    <row r="1005" spans="4:17">
      <c r="D1005" s="5"/>
      <c r="E1005" s="32"/>
      <c r="G1005" s="30"/>
      <c r="H1005" s="39"/>
      <c r="I1005" s="1210"/>
      <c r="J1005" s="1210"/>
    </row>
    <row r="1006" spans="4:17">
      <c r="D1006" s="9"/>
      <c r="E1006" s="32"/>
      <c r="G1006" s="31"/>
      <c r="H1006" s="39"/>
      <c r="I1006" s="1210"/>
      <c r="J1006" s="1210"/>
    </row>
    <row r="1007" spans="4:17">
      <c r="D1007" s="5"/>
      <c r="E1007" s="32"/>
      <c r="G1007" s="30"/>
      <c r="H1007" s="39"/>
      <c r="I1007" s="1210"/>
      <c r="J1007" s="1210"/>
    </row>
    <row r="1008" spans="4:17">
      <c r="D1008" s="9"/>
      <c r="E1008" s="32"/>
      <c r="F1008" s="23"/>
      <c r="G1008" s="29"/>
      <c r="H1008" s="39"/>
      <c r="I1008" s="1210"/>
      <c r="J1008" s="1210"/>
      <c r="M1008" s="1210"/>
      <c r="N1008" s="1210"/>
      <c r="O1008" s="1210"/>
      <c r="P1008" s="1210"/>
      <c r="Q1008" s="23"/>
    </row>
    <row r="1009" spans="4:10">
      <c r="D1009" s="5"/>
      <c r="E1009" s="32"/>
      <c r="G1009" s="30"/>
      <c r="H1009" s="39"/>
      <c r="I1009" s="1210"/>
      <c r="J1009" s="1210"/>
    </row>
    <row r="1010" spans="4:10">
      <c r="D1010" s="9"/>
      <c r="E1010" s="32"/>
      <c r="G1010" s="29"/>
      <c r="H1010" s="39"/>
      <c r="I1010" s="1210"/>
    </row>
  </sheetData>
  <autoFilter ref="B4:AW883">
    <sortState ref="B5:AW884">
      <sortCondition descending="1" ref="P4:P884"/>
    </sortState>
  </autoFilter>
  <sortState ref="A12:AB79">
    <sortCondition ref="F12:F79"/>
  </sortState>
  <mergeCells count="2">
    <mergeCell ref="F2:Q2"/>
    <mergeCell ref="R2:T2"/>
  </mergeCells>
  <dataValidations count="3">
    <dataValidation allowBlank="1" showInputMessage="1" showErrorMessage="1" sqref="E219:E242 H87 F968:G968 D2 F893:G899 H219:I219 F891 F959:G959 E4:G23 F47 F36:G36 F2:F3 E884:E976 H242:I242 E79:E138 E25:E71"/>
    <dataValidation operator="equal" allowBlank="1" showInputMessage="1" showErrorMessage="1" sqref="AWJ24:AWL24 AMN24:AMP24 BQB24:BQD24 BGF24:BGH24 CJT24:CJV24 BZX24:BZZ24 DDL24:DDN24 CTP24:CTR24 DXD24:DXF24 DNH24:DNJ24 I939:J955 EGZ24:EHB24 W871:W872 ACR24:ACT24 SV24:SX24 IZ24:JB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L24:WVN24 WLP24:WLR24 WBT24:WBV24 VRX24:VRZ24 VIB24:VID24 UYF24:UYH24 UOJ24:UOL24 UEN24:UEP24 TUR24:TUT24 TKV24:TKX24 TAZ24:TBB24 SRD24:SRF24 SHH24:SHJ24 RXL24:RXN24 RNP24:RNR24 RDT24:RDV24 QTX24:QTZ24 QKB24:QKD24 QAF24:QAH24 PQJ24:PQL24 PGN24:PGP24 OWR24:OWT24 OMV24:OMX24 OCZ24:ODB24 NTD24:NTF24 NJH24:NJJ24 MZL24:MZN24 MPP24:MPR24 MFT24:MFV24 LVX24:LVZ24 LMB24:LMD24 LCF24:LCH24 KSJ24:KSL24 KIN24:KIP24 JYR24:JYT24 JOV24:JOX24 JEZ24:JFB24 IVD24:IVF24 ILH24:ILJ24 IBL24:IBN24 HRP24:HRR24 HHT24:HHV24 GXX24:GXZ24 GOB24:GOD24 GEF24:GEH24 FUJ24:FUL24 FKN24:FKP24 FAR24:FAT24 EQV24:EQX24 H24 H72:H78">
      <formula1>0</formula1>
      <formula2>0</formula2>
    </dataValidation>
    <dataValidation operator="equal" allowBlank="1" showErrorMessage="1" sqref="F73:G75 F78:G78">
      <formula1>0</formula1>
      <formula2>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981"/>
  <sheetViews>
    <sheetView zoomScale="85" zoomScaleNormal="85" workbookViewId="0">
      <pane ySplit="3" topLeftCell="A76" activePane="bottomLeft" state="frozen"/>
      <selection pane="bottomLeft" activeCell="I106" sqref="I106"/>
    </sheetView>
  </sheetViews>
  <sheetFormatPr defaultColWidth="13.140625" defaultRowHeight="15.75"/>
  <cols>
    <col min="1" max="1" width="13.140625" style="1078"/>
    <col min="2" max="2" width="8" style="1078" customWidth="1"/>
    <col min="3" max="3" width="13.140625" style="1078"/>
    <col min="4" max="5" width="12" style="1078" customWidth="1"/>
    <col min="6" max="6" width="24.7109375" style="1078" customWidth="1"/>
    <col min="7" max="7" width="13.140625" style="862" customWidth="1"/>
    <col min="8" max="8" width="5.140625" style="862" customWidth="1"/>
    <col min="9" max="10" width="13.140625" style="862" customWidth="1"/>
    <col min="11" max="11" width="8.5703125" style="862" customWidth="1"/>
    <col min="12" max="12" width="12" style="862" customWidth="1"/>
    <col min="13" max="13" width="11.5703125" style="862" customWidth="1"/>
    <col min="14" max="14" width="9.28515625" style="862" customWidth="1"/>
    <col min="15" max="15" width="18.42578125" style="862" customWidth="1"/>
    <col min="16" max="16384" width="13.140625" style="32"/>
  </cols>
  <sheetData>
    <row r="1" spans="1:243" s="1" customFormat="1">
      <c r="A1" s="49"/>
      <c r="B1" s="49"/>
      <c r="C1" s="1078"/>
      <c r="D1" s="1346" t="s">
        <v>0</v>
      </c>
      <c r="E1" s="1346"/>
      <c r="F1" s="1346"/>
      <c r="G1" s="1346"/>
      <c r="H1" s="1346"/>
      <c r="I1" s="1346"/>
      <c r="J1" s="1346"/>
      <c r="K1" s="1346"/>
      <c r="L1" s="1346"/>
      <c r="M1" s="1346"/>
      <c r="N1" s="1346"/>
      <c r="O1" s="1346"/>
      <c r="P1" s="1347" t="s">
        <v>1</v>
      </c>
      <c r="Q1" s="1347"/>
      <c r="R1" s="1347"/>
    </row>
    <row r="2" spans="1:243" s="1" customFormat="1">
      <c r="A2" s="49"/>
      <c r="B2" s="49"/>
      <c r="C2" s="1078"/>
      <c r="D2" s="1321"/>
      <c r="E2" s="1321"/>
      <c r="F2" s="1321"/>
      <c r="G2" s="1322"/>
      <c r="H2" s="1322"/>
      <c r="I2" s="1322"/>
      <c r="J2" s="862"/>
      <c r="K2" s="862"/>
      <c r="L2" s="862"/>
      <c r="M2" s="862"/>
      <c r="N2" s="1322"/>
      <c r="O2" s="1322"/>
      <c r="P2" s="44"/>
      <c r="Q2" s="44"/>
    </row>
    <row r="3" spans="1:243" s="1" customFormat="1">
      <c r="A3" s="49"/>
      <c r="B3" s="49" t="s">
        <v>4</v>
      </c>
      <c r="C3" s="1078" t="s">
        <v>5</v>
      </c>
      <c r="D3" s="49" t="s">
        <v>2</v>
      </c>
      <c r="E3" s="49" t="s">
        <v>3</v>
      </c>
      <c r="F3" s="49" t="s">
        <v>6</v>
      </c>
      <c r="G3" s="862" t="s">
        <v>10</v>
      </c>
      <c r="H3" s="862" t="s">
        <v>11</v>
      </c>
      <c r="I3" s="862" t="s">
        <v>9</v>
      </c>
      <c r="J3" s="862"/>
      <c r="K3" s="862"/>
      <c r="L3" s="862"/>
      <c r="M3" s="862"/>
      <c r="N3" s="862"/>
      <c r="O3" s="862"/>
    </row>
    <row r="4" spans="1:243" s="1" customFormat="1">
      <c r="A4" s="49">
        <v>72</v>
      </c>
      <c r="B4" s="459"/>
      <c r="C4" s="1080" t="s">
        <v>204</v>
      </c>
      <c r="D4" s="459" t="s">
        <v>212</v>
      </c>
      <c r="E4" s="459" t="s">
        <v>448</v>
      </c>
      <c r="F4" s="874" t="s">
        <v>205</v>
      </c>
      <c r="G4" s="864">
        <v>11</v>
      </c>
      <c r="H4" s="903">
        <v>7</v>
      </c>
      <c r="I4" s="903">
        <v>7</v>
      </c>
      <c r="J4" s="903">
        <v>7</v>
      </c>
      <c r="K4" s="903">
        <v>7</v>
      </c>
      <c r="L4" s="903">
        <v>7</v>
      </c>
      <c r="M4" s="903">
        <v>7</v>
      </c>
      <c r="N4" s="864">
        <f>SUM(H4:M4)</f>
        <v>42</v>
      </c>
      <c r="O4" s="864" t="s">
        <v>226</v>
      </c>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row>
    <row r="5" spans="1:243" s="1" customFormat="1">
      <c r="A5" s="49">
        <v>56</v>
      </c>
      <c r="B5" s="459"/>
      <c r="C5" s="1080" t="s">
        <v>173</v>
      </c>
      <c r="D5" s="459" t="s">
        <v>69</v>
      </c>
      <c r="E5" s="459" t="s">
        <v>454</v>
      </c>
      <c r="F5" s="459" t="s">
        <v>192</v>
      </c>
      <c r="G5" s="864">
        <v>11</v>
      </c>
      <c r="H5" s="864">
        <v>7</v>
      </c>
      <c r="I5" s="864">
        <v>7</v>
      </c>
      <c r="J5" s="864">
        <v>7</v>
      </c>
      <c r="K5" s="864">
        <v>7</v>
      </c>
      <c r="L5" s="864">
        <v>7</v>
      </c>
      <c r="M5" s="864">
        <v>7</v>
      </c>
      <c r="N5" s="864">
        <f>SUM(H5:M5)</f>
        <v>42</v>
      </c>
      <c r="O5" s="864" t="s">
        <v>226</v>
      </c>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row>
    <row r="6" spans="1:243" s="1" customFormat="1">
      <c r="A6" s="49">
        <v>54</v>
      </c>
      <c r="B6" s="459"/>
      <c r="C6" s="1080" t="s">
        <v>204</v>
      </c>
      <c r="D6" s="874" t="s">
        <v>208</v>
      </c>
      <c r="E6" s="874" t="s">
        <v>12</v>
      </c>
      <c r="F6" s="874" t="s">
        <v>205</v>
      </c>
      <c r="G6" s="864">
        <v>11</v>
      </c>
      <c r="H6" s="903">
        <v>7</v>
      </c>
      <c r="I6" s="903">
        <v>7</v>
      </c>
      <c r="J6" s="903">
        <v>7</v>
      </c>
      <c r="K6" s="903">
        <v>7</v>
      </c>
      <c r="L6" s="903">
        <v>7</v>
      </c>
      <c r="M6" s="903">
        <v>7</v>
      </c>
      <c r="N6" s="864">
        <f>SUM(H6:M6)</f>
        <v>42</v>
      </c>
      <c r="O6" s="864" t="s">
        <v>226</v>
      </c>
      <c r="P6" s="635"/>
      <c r="Q6" s="635"/>
      <c r="R6" s="635"/>
      <c r="S6" s="635"/>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row>
    <row r="7" spans="1:243" s="1" customFormat="1">
      <c r="A7" s="49">
        <v>48</v>
      </c>
      <c r="B7" s="459"/>
      <c r="C7" s="1080" t="s">
        <v>97</v>
      </c>
      <c r="D7" s="877" t="s">
        <v>102</v>
      </c>
      <c r="E7" s="877" t="s">
        <v>459</v>
      </c>
      <c r="F7" s="877" t="s">
        <v>106</v>
      </c>
      <c r="G7" s="864">
        <v>11</v>
      </c>
      <c r="H7" s="864">
        <v>7</v>
      </c>
      <c r="I7" s="864">
        <v>7</v>
      </c>
      <c r="J7" s="864">
        <v>7</v>
      </c>
      <c r="K7" s="864">
        <v>7</v>
      </c>
      <c r="L7" s="864">
        <v>7</v>
      </c>
      <c r="M7" s="864">
        <v>7</v>
      </c>
      <c r="N7" s="864">
        <f>SUM(H7:M7)</f>
        <v>42</v>
      </c>
      <c r="O7" s="864" t="s">
        <v>226</v>
      </c>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row>
    <row r="8" spans="1:243" s="1" customFormat="1">
      <c r="A8" s="49">
        <v>12</v>
      </c>
      <c r="B8" s="459"/>
      <c r="C8" s="1080" t="s">
        <v>204</v>
      </c>
      <c r="D8" s="863" t="s">
        <v>209</v>
      </c>
      <c r="E8" s="863" t="s">
        <v>463</v>
      </c>
      <c r="F8" s="863" t="s">
        <v>210</v>
      </c>
      <c r="G8" s="864">
        <v>11</v>
      </c>
      <c r="H8" s="903">
        <v>7</v>
      </c>
      <c r="I8" s="903">
        <v>7</v>
      </c>
      <c r="J8" s="903">
        <v>7</v>
      </c>
      <c r="K8" s="903">
        <v>7</v>
      </c>
      <c r="L8" s="903">
        <v>7</v>
      </c>
      <c r="M8" s="903">
        <v>7</v>
      </c>
      <c r="N8" s="864">
        <f>SUM(H8:M8)</f>
        <v>42</v>
      </c>
      <c r="O8" s="864" t="s">
        <v>226</v>
      </c>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row>
    <row r="9" spans="1:243" s="1" customFormat="1">
      <c r="A9" s="49">
        <v>37</v>
      </c>
      <c r="B9" s="459"/>
      <c r="C9" s="176" t="s">
        <v>409</v>
      </c>
      <c r="D9" s="209" t="s">
        <v>65</v>
      </c>
      <c r="E9" s="209" t="s">
        <v>448</v>
      </c>
      <c r="F9" s="209" t="s">
        <v>410</v>
      </c>
      <c r="G9" s="209">
        <v>11</v>
      </c>
      <c r="H9" s="209"/>
      <c r="I9" s="209"/>
      <c r="J9" s="209"/>
      <c r="K9" s="209"/>
      <c r="L9" s="209"/>
      <c r="M9" s="209"/>
      <c r="N9" s="209">
        <v>41</v>
      </c>
      <c r="O9" s="209" t="s">
        <v>249</v>
      </c>
      <c r="P9" s="635"/>
      <c r="Q9" s="635"/>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row>
    <row r="10" spans="1:243" s="48" customFormat="1">
      <c r="A10" s="49">
        <v>79</v>
      </c>
      <c r="B10" s="868"/>
      <c r="C10" s="1080" t="s">
        <v>204</v>
      </c>
      <c r="D10" s="863" t="s">
        <v>213</v>
      </c>
      <c r="E10" s="863" t="s">
        <v>449</v>
      </c>
      <c r="F10" s="863" t="s">
        <v>206</v>
      </c>
      <c r="G10" s="864">
        <v>11</v>
      </c>
      <c r="H10" s="903">
        <v>7</v>
      </c>
      <c r="I10" s="903">
        <v>7</v>
      </c>
      <c r="J10" s="903">
        <v>6</v>
      </c>
      <c r="K10" s="903">
        <v>7</v>
      </c>
      <c r="L10" s="903">
        <v>7</v>
      </c>
      <c r="M10" s="903">
        <v>7</v>
      </c>
      <c r="N10" s="864">
        <f>SUM(H10:M10)</f>
        <v>41</v>
      </c>
      <c r="O10" s="864" t="s">
        <v>225</v>
      </c>
      <c r="P10" s="89"/>
      <c r="Q10" s="89"/>
      <c r="R10" s="8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row>
    <row r="11" spans="1:243" s="1" customFormat="1">
      <c r="A11" s="49">
        <v>61</v>
      </c>
      <c r="B11" s="459"/>
      <c r="C11" s="181" t="s">
        <v>283</v>
      </c>
      <c r="D11" s="181" t="s">
        <v>287</v>
      </c>
      <c r="E11" s="181" t="s">
        <v>451</v>
      </c>
      <c r="F11" s="181" t="s">
        <v>285</v>
      </c>
      <c r="G11" s="194">
        <v>11</v>
      </c>
      <c r="H11" s="194">
        <v>7</v>
      </c>
      <c r="I11" s="194">
        <v>7</v>
      </c>
      <c r="J11" s="194">
        <v>7</v>
      </c>
      <c r="K11" s="194">
        <v>7</v>
      </c>
      <c r="L11" s="194">
        <v>6</v>
      </c>
      <c r="M11" s="194">
        <v>7</v>
      </c>
      <c r="N11" s="194">
        <v>41</v>
      </c>
      <c r="O11" s="194" t="s">
        <v>226</v>
      </c>
      <c r="P11" s="77"/>
      <c r="Q11" s="77"/>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row>
    <row r="12" spans="1:243" s="1" customFormat="1">
      <c r="A12" s="49">
        <v>42</v>
      </c>
      <c r="B12" s="459"/>
      <c r="C12" s="1080" t="s">
        <v>146</v>
      </c>
      <c r="D12" s="1238" t="s">
        <v>38</v>
      </c>
      <c r="E12" s="1238" t="s">
        <v>448</v>
      </c>
      <c r="F12" s="208" t="s">
        <v>147</v>
      </c>
      <c r="G12" s="864">
        <v>11</v>
      </c>
      <c r="H12" s="864">
        <v>7</v>
      </c>
      <c r="I12" s="864">
        <v>3</v>
      </c>
      <c r="J12" s="864">
        <v>7</v>
      </c>
      <c r="K12" s="864">
        <v>7</v>
      </c>
      <c r="L12" s="864">
        <v>7</v>
      </c>
      <c r="M12" s="864">
        <v>7</v>
      </c>
      <c r="N12" s="864">
        <f>SUM(H12:M12)</f>
        <v>38</v>
      </c>
      <c r="O12" s="864" t="s">
        <v>225</v>
      </c>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row>
    <row r="13" spans="1:243" s="1" customFormat="1">
      <c r="A13" s="49">
        <v>51</v>
      </c>
      <c r="B13" s="209"/>
      <c r="C13" s="1080" t="s">
        <v>97</v>
      </c>
      <c r="D13" s="877" t="s">
        <v>139</v>
      </c>
      <c r="E13" s="877" t="s">
        <v>455</v>
      </c>
      <c r="F13" s="877" t="s">
        <v>106</v>
      </c>
      <c r="G13" s="864">
        <v>11</v>
      </c>
      <c r="H13" s="864">
        <v>3</v>
      </c>
      <c r="I13" s="864">
        <v>7</v>
      </c>
      <c r="J13" s="864">
        <v>7</v>
      </c>
      <c r="K13" s="864">
        <v>7</v>
      </c>
      <c r="L13" s="864">
        <v>7</v>
      </c>
      <c r="M13" s="864">
        <v>7</v>
      </c>
      <c r="N13" s="864">
        <f>SUM(H13:M13)</f>
        <v>38</v>
      </c>
      <c r="O13" s="864" t="s">
        <v>225</v>
      </c>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row>
    <row r="14" spans="1:243" s="1" customFormat="1">
      <c r="A14" s="49">
        <v>29</v>
      </c>
      <c r="B14" s="459"/>
      <c r="C14" s="1080" t="s">
        <v>173</v>
      </c>
      <c r="D14" s="1238" t="s">
        <v>28</v>
      </c>
      <c r="E14" s="1238" t="s">
        <v>448</v>
      </c>
      <c r="F14" s="459" t="s">
        <v>176</v>
      </c>
      <c r="G14" s="864">
        <v>11</v>
      </c>
      <c r="H14" s="864">
        <v>3</v>
      </c>
      <c r="I14" s="864">
        <v>7</v>
      </c>
      <c r="J14" s="864">
        <v>7</v>
      </c>
      <c r="K14" s="864">
        <v>7</v>
      </c>
      <c r="L14" s="864">
        <v>6</v>
      </c>
      <c r="M14" s="864">
        <v>7</v>
      </c>
      <c r="N14" s="864">
        <f>SUM(H14:M14)</f>
        <v>37</v>
      </c>
      <c r="O14" s="864" t="s">
        <v>225</v>
      </c>
      <c r="P14" s="635"/>
      <c r="Q14" s="635"/>
      <c r="R14" s="635"/>
      <c r="S14" s="635"/>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row>
    <row r="15" spans="1:243" s="1" customFormat="1">
      <c r="A15" s="49">
        <v>78</v>
      </c>
      <c r="B15" s="459"/>
      <c r="C15" s="176" t="s">
        <v>353</v>
      </c>
      <c r="D15" s="208" t="s">
        <v>17</v>
      </c>
      <c r="E15" s="208" t="s">
        <v>454</v>
      </c>
      <c r="F15" s="208" t="s">
        <v>354</v>
      </c>
      <c r="G15" s="209" t="s">
        <v>356</v>
      </c>
      <c r="H15" s="209">
        <v>6</v>
      </c>
      <c r="I15" s="209">
        <v>3</v>
      </c>
      <c r="J15" s="209">
        <v>7</v>
      </c>
      <c r="K15" s="209">
        <v>7</v>
      </c>
      <c r="L15" s="209">
        <v>7</v>
      </c>
      <c r="M15" s="209">
        <v>7</v>
      </c>
      <c r="N15" s="209">
        <v>37</v>
      </c>
      <c r="O15" s="194" t="s">
        <v>226</v>
      </c>
      <c r="P15" s="77"/>
      <c r="Q15" s="77"/>
      <c r="R15" s="39"/>
      <c r="S15" s="39"/>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row>
    <row r="16" spans="1:243" s="1" customFormat="1">
      <c r="A16" s="49">
        <v>46</v>
      </c>
      <c r="B16" s="194"/>
      <c r="C16" s="1080" t="s">
        <v>97</v>
      </c>
      <c r="D16" s="877" t="s">
        <v>119</v>
      </c>
      <c r="E16" s="877" t="s">
        <v>457</v>
      </c>
      <c r="F16" s="877" t="s">
        <v>106</v>
      </c>
      <c r="G16" s="864">
        <v>11</v>
      </c>
      <c r="H16" s="864">
        <v>2</v>
      </c>
      <c r="I16" s="864">
        <v>7</v>
      </c>
      <c r="J16" s="864">
        <v>7</v>
      </c>
      <c r="K16" s="864">
        <v>7</v>
      </c>
      <c r="L16" s="864">
        <v>7</v>
      </c>
      <c r="M16" s="864">
        <v>7</v>
      </c>
      <c r="N16" s="864">
        <f>SUM(H16:M16)</f>
        <v>37</v>
      </c>
      <c r="O16" s="864" t="s">
        <v>225</v>
      </c>
      <c r="P16" s="635"/>
      <c r="Q16" s="635"/>
      <c r="R16" s="635"/>
      <c r="S16" s="635"/>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row>
    <row r="17" spans="1:243" s="1" customFormat="1">
      <c r="A17" s="49">
        <v>17</v>
      </c>
      <c r="B17" s="459"/>
      <c r="C17" s="1080" t="s">
        <v>146</v>
      </c>
      <c r="D17" s="1238" t="s">
        <v>156</v>
      </c>
      <c r="E17" s="1238" t="s">
        <v>448</v>
      </c>
      <c r="F17" s="208" t="s">
        <v>147</v>
      </c>
      <c r="G17" s="864">
        <v>11</v>
      </c>
      <c r="H17" s="864">
        <v>7</v>
      </c>
      <c r="I17" s="864">
        <v>7</v>
      </c>
      <c r="J17" s="864">
        <v>7</v>
      </c>
      <c r="K17" s="864">
        <v>7</v>
      </c>
      <c r="L17" s="864">
        <v>0</v>
      </c>
      <c r="M17" s="864">
        <v>7</v>
      </c>
      <c r="N17" s="864">
        <f>SUM(H17:M17)</f>
        <v>35</v>
      </c>
      <c r="O17" s="864" t="s">
        <v>225</v>
      </c>
      <c r="P17" s="151"/>
      <c r="Q17" s="151"/>
      <c r="R17" s="151"/>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row>
    <row r="18" spans="1:243" s="1" customFormat="1">
      <c r="A18" s="49">
        <v>19</v>
      </c>
      <c r="B18" s="459"/>
      <c r="C18" s="1080" t="s">
        <v>146</v>
      </c>
      <c r="D18" s="1238" t="s">
        <v>88</v>
      </c>
      <c r="E18" s="1238" t="s">
        <v>449</v>
      </c>
      <c r="F18" s="208" t="s">
        <v>147</v>
      </c>
      <c r="G18" s="864">
        <v>11</v>
      </c>
      <c r="H18" s="864">
        <v>7</v>
      </c>
      <c r="I18" s="864">
        <v>7</v>
      </c>
      <c r="J18" s="864">
        <v>7</v>
      </c>
      <c r="K18" s="864">
        <v>7</v>
      </c>
      <c r="L18" s="864">
        <v>0</v>
      </c>
      <c r="M18" s="864">
        <v>7</v>
      </c>
      <c r="N18" s="864">
        <f>SUM(H18:M18)</f>
        <v>35</v>
      </c>
      <c r="O18" s="864" t="s">
        <v>225</v>
      </c>
      <c r="P18" s="151"/>
      <c r="Q18" s="151"/>
      <c r="R18" s="151"/>
    </row>
    <row r="19" spans="1:243" s="1" customFormat="1">
      <c r="A19" s="49">
        <v>33</v>
      </c>
      <c r="B19" s="459"/>
      <c r="C19" s="1080" t="s">
        <v>173</v>
      </c>
      <c r="D19" s="1238" t="s">
        <v>85</v>
      </c>
      <c r="E19" s="1238" t="s">
        <v>450</v>
      </c>
      <c r="F19" s="459" t="s">
        <v>176</v>
      </c>
      <c r="G19" s="864">
        <v>11</v>
      </c>
      <c r="H19" s="864">
        <v>0</v>
      </c>
      <c r="I19" s="864">
        <v>7</v>
      </c>
      <c r="J19" s="864">
        <v>7</v>
      </c>
      <c r="K19" s="864">
        <v>7</v>
      </c>
      <c r="L19" s="864">
        <v>7</v>
      </c>
      <c r="M19" s="864">
        <v>7</v>
      </c>
      <c r="N19" s="864">
        <f>SUM(H19:M19)</f>
        <v>35</v>
      </c>
      <c r="O19" s="864" t="s">
        <v>225</v>
      </c>
      <c r="P19" s="635"/>
      <c r="Q19" s="635"/>
      <c r="R19" s="635"/>
      <c r="S19" s="635"/>
    </row>
    <row r="20" spans="1:243" s="1" customFormat="1">
      <c r="A20" s="49">
        <v>43</v>
      </c>
      <c r="B20" s="209"/>
      <c r="C20" s="1080" t="s">
        <v>173</v>
      </c>
      <c r="D20" s="1238" t="s">
        <v>145</v>
      </c>
      <c r="E20" s="1238" t="s">
        <v>451</v>
      </c>
      <c r="F20" s="459" t="s">
        <v>176</v>
      </c>
      <c r="G20" s="864">
        <v>11</v>
      </c>
      <c r="H20" s="864">
        <v>7</v>
      </c>
      <c r="I20" s="864">
        <v>7</v>
      </c>
      <c r="J20" s="864">
        <v>7</v>
      </c>
      <c r="K20" s="864">
        <v>7</v>
      </c>
      <c r="L20" s="864">
        <v>0</v>
      </c>
      <c r="M20" s="864">
        <v>7</v>
      </c>
      <c r="N20" s="864">
        <f>SUM(H20:M20)</f>
        <v>35</v>
      </c>
      <c r="O20" s="864" t="s">
        <v>225</v>
      </c>
      <c r="P20" s="635"/>
      <c r="Q20" s="635"/>
      <c r="R20" s="151"/>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row>
    <row r="21" spans="1:243" s="1" customFormat="1">
      <c r="A21" s="49">
        <v>50</v>
      </c>
      <c r="B21" s="209"/>
      <c r="C21" s="181" t="s">
        <v>389</v>
      </c>
      <c r="D21" s="181" t="s">
        <v>24</v>
      </c>
      <c r="E21" s="181" t="s">
        <v>452</v>
      </c>
      <c r="F21" s="181" t="s">
        <v>384</v>
      </c>
      <c r="G21" s="194">
        <v>11</v>
      </c>
      <c r="H21" s="209">
        <v>7</v>
      </c>
      <c r="I21" s="209">
        <v>7</v>
      </c>
      <c r="J21" s="209">
        <v>7</v>
      </c>
      <c r="K21" s="209">
        <v>7</v>
      </c>
      <c r="L21" s="476">
        <v>7</v>
      </c>
      <c r="M21" s="476">
        <v>0</v>
      </c>
      <c r="N21" s="476">
        <v>35</v>
      </c>
      <c r="O21" s="476" t="s">
        <v>249</v>
      </c>
      <c r="P21" s="635"/>
      <c r="Q21" s="635"/>
      <c r="R21" s="635"/>
      <c r="S21" s="635"/>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row>
    <row r="22" spans="1:243" s="1" customFormat="1">
      <c r="A22" s="49">
        <v>65</v>
      </c>
      <c r="B22" s="459"/>
      <c r="C22" s="1080" t="s">
        <v>173</v>
      </c>
      <c r="D22" s="1238" t="s">
        <v>77</v>
      </c>
      <c r="E22" s="1238" t="s">
        <v>462</v>
      </c>
      <c r="F22" s="459" t="s">
        <v>176</v>
      </c>
      <c r="G22" s="864">
        <v>11</v>
      </c>
      <c r="H22" s="864">
        <v>7</v>
      </c>
      <c r="I22" s="864">
        <v>7</v>
      </c>
      <c r="J22" s="864">
        <v>7</v>
      </c>
      <c r="K22" s="864">
        <v>7</v>
      </c>
      <c r="L22" s="864">
        <v>0</v>
      </c>
      <c r="M22" s="864">
        <v>7</v>
      </c>
      <c r="N22" s="864">
        <f>SUM(H22:M22)</f>
        <v>35</v>
      </c>
      <c r="O22" s="864" t="s">
        <v>225</v>
      </c>
      <c r="P22" s="39"/>
      <c r="Q22" s="39"/>
      <c r="R22" s="39"/>
      <c r="S22" s="39"/>
    </row>
    <row r="23" spans="1:243" s="1" customFormat="1">
      <c r="A23" s="49">
        <v>6</v>
      </c>
      <c r="B23" s="209"/>
      <c r="C23" s="1080" t="s">
        <v>146</v>
      </c>
      <c r="D23" s="1238" t="s">
        <v>169</v>
      </c>
      <c r="E23" s="1238" t="s">
        <v>458</v>
      </c>
      <c r="F23" s="208" t="s">
        <v>147</v>
      </c>
      <c r="G23" s="864">
        <v>11</v>
      </c>
      <c r="H23" s="864">
        <v>7</v>
      </c>
      <c r="I23" s="864">
        <v>7</v>
      </c>
      <c r="J23" s="864">
        <v>0</v>
      </c>
      <c r="K23" s="864">
        <v>7</v>
      </c>
      <c r="L23" s="864">
        <v>7</v>
      </c>
      <c r="M23" s="864">
        <v>7</v>
      </c>
      <c r="N23" s="864">
        <f>SUM(H23:M23)</f>
        <v>35</v>
      </c>
      <c r="O23" s="864" t="s">
        <v>225</v>
      </c>
      <c r="P23" s="151"/>
      <c r="Q23" s="151"/>
      <c r="R23" s="151"/>
    </row>
    <row r="24" spans="1:243" s="1" customFormat="1">
      <c r="A24" s="49">
        <v>36</v>
      </c>
      <c r="B24" s="459"/>
      <c r="C24" s="1080" t="s">
        <v>97</v>
      </c>
      <c r="D24" s="877" t="s">
        <v>89</v>
      </c>
      <c r="E24" s="877" t="s">
        <v>459</v>
      </c>
      <c r="F24" s="877" t="s">
        <v>106</v>
      </c>
      <c r="G24" s="864">
        <v>11</v>
      </c>
      <c r="H24" s="864">
        <v>7</v>
      </c>
      <c r="I24" s="864">
        <v>7</v>
      </c>
      <c r="J24" s="864">
        <v>7</v>
      </c>
      <c r="K24" s="864">
        <v>7</v>
      </c>
      <c r="L24" s="864">
        <v>0</v>
      </c>
      <c r="M24" s="864">
        <v>7</v>
      </c>
      <c r="N24" s="864">
        <f>SUM(H24:M24)</f>
        <v>35</v>
      </c>
      <c r="O24" s="864" t="s">
        <v>225</v>
      </c>
      <c r="P24" s="635"/>
      <c r="Q24" s="635"/>
      <c r="R24" s="635"/>
      <c r="S24" s="635"/>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row>
    <row r="25" spans="1:243" s="1" customFormat="1">
      <c r="A25" s="49">
        <v>66</v>
      </c>
      <c r="B25" s="459"/>
      <c r="C25" s="1080" t="s">
        <v>97</v>
      </c>
      <c r="D25" s="877" t="s">
        <v>136</v>
      </c>
      <c r="E25" s="877" t="s">
        <v>448</v>
      </c>
      <c r="F25" s="877" t="s">
        <v>106</v>
      </c>
      <c r="G25" s="864">
        <v>11</v>
      </c>
      <c r="H25" s="864">
        <v>7</v>
      </c>
      <c r="I25" s="864">
        <v>7</v>
      </c>
      <c r="J25" s="864">
        <v>7</v>
      </c>
      <c r="K25" s="864">
        <v>7</v>
      </c>
      <c r="L25" s="864">
        <v>6</v>
      </c>
      <c r="M25" s="864">
        <v>0</v>
      </c>
      <c r="N25" s="864">
        <f>SUM(H25:M25)</f>
        <v>34</v>
      </c>
      <c r="O25" s="864" t="s">
        <v>225</v>
      </c>
      <c r="P25" s="39"/>
      <c r="Q25" s="39"/>
      <c r="R25" s="39"/>
      <c r="S25" s="39"/>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row>
    <row r="26" spans="1:243" s="1" customFormat="1">
      <c r="A26" s="49">
        <v>57</v>
      </c>
      <c r="B26" s="459"/>
      <c r="C26" s="181" t="s">
        <v>389</v>
      </c>
      <c r="D26" s="181" t="s">
        <v>392</v>
      </c>
      <c r="E26" s="181" t="s">
        <v>451</v>
      </c>
      <c r="F26" s="181" t="s">
        <v>393</v>
      </c>
      <c r="G26" s="194">
        <v>11</v>
      </c>
      <c r="H26" s="209">
        <v>7</v>
      </c>
      <c r="I26" s="209">
        <v>7</v>
      </c>
      <c r="J26" s="209">
        <v>7</v>
      </c>
      <c r="K26" s="209">
        <v>7</v>
      </c>
      <c r="L26" s="209">
        <v>6</v>
      </c>
      <c r="M26" s="209">
        <v>0</v>
      </c>
      <c r="N26" s="476">
        <v>34</v>
      </c>
      <c r="O26" s="209" t="s">
        <v>291</v>
      </c>
      <c r="P26" s="93"/>
      <c r="Q26" s="93"/>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row>
    <row r="27" spans="1:243" s="1" customFormat="1">
      <c r="A27" s="49">
        <v>53</v>
      </c>
      <c r="B27" s="459"/>
      <c r="C27" s="176" t="s">
        <v>358</v>
      </c>
      <c r="D27" s="181" t="s">
        <v>313</v>
      </c>
      <c r="E27" s="181" t="s">
        <v>457</v>
      </c>
      <c r="F27" s="181" t="s">
        <v>366</v>
      </c>
      <c r="G27" s="194">
        <v>11</v>
      </c>
      <c r="H27" s="209">
        <v>6</v>
      </c>
      <c r="I27" s="209">
        <v>7</v>
      </c>
      <c r="J27" s="209">
        <v>7</v>
      </c>
      <c r="K27" s="209">
        <v>7</v>
      </c>
      <c r="L27" s="209">
        <v>0</v>
      </c>
      <c r="M27" s="209">
        <v>7</v>
      </c>
      <c r="N27" s="194">
        <v>34</v>
      </c>
      <c r="O27" s="194" t="s">
        <v>249</v>
      </c>
      <c r="P27" s="635"/>
      <c r="Q27" s="635"/>
      <c r="R27" s="635"/>
      <c r="S27" s="635"/>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row>
    <row r="28" spans="1:243" s="1" customFormat="1">
      <c r="A28" s="49">
        <v>30</v>
      </c>
      <c r="B28" s="209"/>
      <c r="C28" s="1080" t="s">
        <v>146</v>
      </c>
      <c r="D28" s="1238" t="s">
        <v>154</v>
      </c>
      <c r="E28" s="1238" t="s">
        <v>448</v>
      </c>
      <c r="F28" s="208" t="s">
        <v>147</v>
      </c>
      <c r="G28" s="864">
        <v>11</v>
      </c>
      <c r="H28" s="864">
        <v>7</v>
      </c>
      <c r="I28" s="864">
        <v>5</v>
      </c>
      <c r="J28" s="864">
        <v>7</v>
      </c>
      <c r="K28" s="864">
        <v>7</v>
      </c>
      <c r="L28" s="864">
        <v>7</v>
      </c>
      <c r="M28" s="864">
        <v>0</v>
      </c>
      <c r="N28" s="864">
        <f>SUM(H28:M28)</f>
        <v>33</v>
      </c>
      <c r="O28" s="864" t="s">
        <v>225</v>
      </c>
      <c r="P28" s="635"/>
      <c r="Q28" s="635"/>
      <c r="R28" s="635"/>
      <c r="S28" s="635"/>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row>
    <row r="29" spans="1:243" s="1" customFormat="1">
      <c r="A29" s="49">
        <v>60</v>
      </c>
      <c r="B29" s="209"/>
      <c r="C29" s="1080" t="s">
        <v>97</v>
      </c>
      <c r="D29" s="877" t="s">
        <v>83</v>
      </c>
      <c r="E29" s="877" t="s">
        <v>461</v>
      </c>
      <c r="F29" s="877" t="s">
        <v>106</v>
      </c>
      <c r="G29" s="864">
        <v>11</v>
      </c>
      <c r="H29" s="864">
        <v>7</v>
      </c>
      <c r="I29" s="864">
        <v>3</v>
      </c>
      <c r="J29" s="864">
        <v>7</v>
      </c>
      <c r="K29" s="864">
        <v>7</v>
      </c>
      <c r="L29" s="864">
        <v>1</v>
      </c>
      <c r="M29" s="864">
        <v>7</v>
      </c>
      <c r="N29" s="864">
        <f>SUM(H29:M29)</f>
        <v>32</v>
      </c>
      <c r="O29" s="864" t="s">
        <v>225</v>
      </c>
      <c r="P29" s="635"/>
      <c r="Q29" s="635"/>
      <c r="R29" s="635"/>
      <c r="S29" s="635"/>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row>
    <row r="30" spans="1:243" s="1" customFormat="1">
      <c r="A30" s="49">
        <v>15</v>
      </c>
      <c r="B30" s="459"/>
      <c r="C30" s="181" t="s">
        <v>389</v>
      </c>
      <c r="D30" s="181" t="s">
        <v>394</v>
      </c>
      <c r="E30" s="181" t="s">
        <v>448</v>
      </c>
      <c r="F30" s="181" t="s">
        <v>393</v>
      </c>
      <c r="G30" s="194">
        <v>11</v>
      </c>
      <c r="H30" s="209">
        <v>7</v>
      </c>
      <c r="I30" s="209">
        <v>3</v>
      </c>
      <c r="J30" s="209">
        <v>7</v>
      </c>
      <c r="K30" s="209">
        <v>5</v>
      </c>
      <c r="L30" s="209">
        <v>7</v>
      </c>
      <c r="M30" s="209">
        <v>2</v>
      </c>
      <c r="N30" s="476">
        <v>31</v>
      </c>
      <c r="O30" s="209" t="s">
        <v>291</v>
      </c>
      <c r="P30" s="635"/>
      <c r="Q30" s="635"/>
      <c r="R30" s="635"/>
      <c r="S30" s="635"/>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row>
    <row r="31" spans="1:243" s="1" customFormat="1">
      <c r="A31" s="49">
        <v>75</v>
      </c>
      <c r="B31" s="209"/>
      <c r="C31" s="1080" t="s">
        <v>146</v>
      </c>
      <c r="D31" s="1238" t="s">
        <v>170</v>
      </c>
      <c r="E31" s="1238" t="s">
        <v>448</v>
      </c>
      <c r="F31" s="208" t="s">
        <v>147</v>
      </c>
      <c r="G31" s="864">
        <v>11</v>
      </c>
      <c r="H31" s="864">
        <v>7</v>
      </c>
      <c r="I31" s="864">
        <v>3</v>
      </c>
      <c r="J31" s="864">
        <v>7</v>
      </c>
      <c r="K31" s="864">
        <v>7</v>
      </c>
      <c r="L31" s="864">
        <v>0</v>
      </c>
      <c r="M31" s="864">
        <v>7</v>
      </c>
      <c r="N31" s="864">
        <f>SUM(H31:M31)</f>
        <v>31</v>
      </c>
      <c r="O31" s="864" t="s">
        <v>225</v>
      </c>
      <c r="P31" s="49"/>
      <c r="Q31" s="49"/>
      <c r="R31" s="49"/>
      <c r="S31" s="49"/>
    </row>
    <row r="32" spans="1:243" s="1" customFormat="1">
      <c r="A32" s="49">
        <v>8</v>
      </c>
      <c r="B32" s="459"/>
      <c r="C32" s="1080" t="s">
        <v>97</v>
      </c>
      <c r="D32" s="877" t="s">
        <v>41</v>
      </c>
      <c r="E32" s="877" t="s">
        <v>451</v>
      </c>
      <c r="F32" s="877" t="s">
        <v>106</v>
      </c>
      <c r="G32" s="864">
        <v>11</v>
      </c>
      <c r="H32" s="864">
        <v>7</v>
      </c>
      <c r="I32" s="864">
        <v>7</v>
      </c>
      <c r="J32" s="864">
        <v>7</v>
      </c>
      <c r="K32" s="864">
        <v>7</v>
      </c>
      <c r="L32" s="864">
        <v>3</v>
      </c>
      <c r="M32" s="864">
        <v>0</v>
      </c>
      <c r="N32" s="864">
        <f>SUM(H32:M32)</f>
        <v>31</v>
      </c>
      <c r="O32" s="864" t="s">
        <v>225</v>
      </c>
      <c r="P32" s="77"/>
      <c r="Q32" s="77"/>
      <c r="R32" s="39"/>
      <c r="S32" s="39"/>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row>
    <row r="33" spans="1:243" s="1" customFormat="1">
      <c r="A33" s="49">
        <v>52</v>
      </c>
      <c r="B33" s="459"/>
      <c r="C33" s="1080" t="s">
        <v>146</v>
      </c>
      <c r="D33" s="1238" t="s">
        <v>36</v>
      </c>
      <c r="E33" s="1238" t="s">
        <v>452</v>
      </c>
      <c r="F33" s="208" t="s">
        <v>147</v>
      </c>
      <c r="G33" s="864">
        <v>11</v>
      </c>
      <c r="H33" s="864">
        <v>7</v>
      </c>
      <c r="I33" s="864">
        <v>7</v>
      </c>
      <c r="J33" s="864">
        <v>7</v>
      </c>
      <c r="K33" s="864">
        <v>7</v>
      </c>
      <c r="L33" s="864">
        <v>0</v>
      </c>
      <c r="M33" s="864">
        <v>3</v>
      </c>
      <c r="N33" s="864">
        <f>SUM(H33:M33)</f>
        <v>31</v>
      </c>
      <c r="O33" s="864" t="s">
        <v>225</v>
      </c>
      <c r="P33" s="151"/>
      <c r="Q33" s="151"/>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row>
    <row r="34" spans="1:243" s="1" customFormat="1">
      <c r="A34" s="49">
        <v>44</v>
      </c>
      <c r="B34" s="181"/>
      <c r="C34" s="176" t="s">
        <v>336</v>
      </c>
      <c r="D34" s="209" t="s">
        <v>340</v>
      </c>
      <c r="E34" s="209" t="s">
        <v>455</v>
      </c>
      <c r="F34" s="209" t="s">
        <v>337</v>
      </c>
      <c r="G34" s="209">
        <v>11</v>
      </c>
      <c r="H34" s="209">
        <v>7</v>
      </c>
      <c r="I34" s="209">
        <v>7</v>
      </c>
      <c r="J34" s="209">
        <v>7</v>
      </c>
      <c r="K34" s="209">
        <v>5</v>
      </c>
      <c r="L34" s="209">
        <v>5</v>
      </c>
      <c r="M34" s="209"/>
      <c r="N34" s="209">
        <v>31</v>
      </c>
      <c r="O34" s="209" t="s">
        <v>249</v>
      </c>
      <c r="P34" s="635"/>
      <c r="Q34" s="635"/>
      <c r="R34" s="635"/>
      <c r="S34" s="635"/>
    </row>
    <row r="35" spans="1:243" s="1" customFormat="1">
      <c r="A35" s="49">
        <v>28</v>
      </c>
      <c r="B35" s="181"/>
      <c r="C35" s="1080" t="s">
        <v>97</v>
      </c>
      <c r="D35" s="459" t="s">
        <v>140</v>
      </c>
      <c r="E35" s="459" t="s">
        <v>468</v>
      </c>
      <c r="F35" s="459" t="s">
        <v>93</v>
      </c>
      <c r="G35" s="864">
        <v>11</v>
      </c>
      <c r="H35" s="864">
        <v>7</v>
      </c>
      <c r="I35" s="864">
        <v>3</v>
      </c>
      <c r="J35" s="864">
        <v>7</v>
      </c>
      <c r="K35" s="864">
        <v>7</v>
      </c>
      <c r="L35" s="864">
        <v>0</v>
      </c>
      <c r="M35" s="864">
        <v>7</v>
      </c>
      <c r="N35" s="864">
        <f t="shared" ref="N35:N41" si="0">SUM(H35:M35)</f>
        <v>31</v>
      </c>
      <c r="O35" s="864" t="s">
        <v>225</v>
      </c>
      <c r="P35" s="151"/>
      <c r="Q35" s="151"/>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row>
    <row r="36" spans="1:243" s="1" customFormat="1">
      <c r="A36" s="49">
        <v>70</v>
      </c>
      <c r="B36" s="194"/>
      <c r="C36" s="1080" t="s">
        <v>204</v>
      </c>
      <c r="D36" s="863" t="s">
        <v>211</v>
      </c>
      <c r="E36" s="863" t="s">
        <v>457</v>
      </c>
      <c r="F36" s="874" t="s">
        <v>210</v>
      </c>
      <c r="G36" s="864">
        <v>11</v>
      </c>
      <c r="H36" s="903">
        <v>7</v>
      </c>
      <c r="I36" s="903">
        <v>0</v>
      </c>
      <c r="J36" s="903">
        <v>7</v>
      </c>
      <c r="K36" s="903">
        <v>7</v>
      </c>
      <c r="L36" s="903">
        <v>3</v>
      </c>
      <c r="M36" s="903">
        <v>7</v>
      </c>
      <c r="N36" s="864">
        <f t="shared" si="0"/>
        <v>31</v>
      </c>
      <c r="O36" s="864" t="s">
        <v>225</v>
      </c>
      <c r="P36" s="39"/>
      <c r="Q36" s="39"/>
      <c r="R36" s="39"/>
      <c r="S36" s="39"/>
    </row>
    <row r="37" spans="1:243" s="1" customFormat="1">
      <c r="A37" s="49">
        <v>67</v>
      </c>
      <c r="B37" s="867"/>
      <c r="C37" s="1080" t="s">
        <v>22</v>
      </c>
      <c r="D37" s="459" t="s">
        <v>67</v>
      </c>
      <c r="E37" s="459" t="s">
        <v>457</v>
      </c>
      <c r="F37" s="459" t="s">
        <v>45</v>
      </c>
      <c r="G37" s="864">
        <v>11</v>
      </c>
      <c r="H37" s="864">
        <v>7</v>
      </c>
      <c r="I37" s="864">
        <v>3</v>
      </c>
      <c r="J37" s="864">
        <v>7</v>
      </c>
      <c r="K37" s="864">
        <v>0</v>
      </c>
      <c r="L37" s="864">
        <v>7</v>
      </c>
      <c r="M37" s="864">
        <v>7</v>
      </c>
      <c r="N37" s="864">
        <f t="shared" si="0"/>
        <v>31</v>
      </c>
      <c r="O37" s="864" t="s">
        <v>225</v>
      </c>
      <c r="P37" s="635"/>
      <c r="Q37" s="635"/>
      <c r="R37" s="635"/>
      <c r="S37" s="635"/>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row>
    <row r="38" spans="1:243" s="1" customFormat="1">
      <c r="A38" s="49">
        <v>68</v>
      </c>
      <c r="B38" s="459"/>
      <c r="C38" s="1080" t="s">
        <v>204</v>
      </c>
      <c r="D38" s="863" t="s">
        <v>67</v>
      </c>
      <c r="E38" s="863" t="s">
        <v>457</v>
      </c>
      <c r="F38" s="863" t="s">
        <v>206</v>
      </c>
      <c r="G38" s="864">
        <v>11</v>
      </c>
      <c r="H38" s="903">
        <v>7</v>
      </c>
      <c r="I38" s="903">
        <v>3</v>
      </c>
      <c r="J38" s="903">
        <v>7</v>
      </c>
      <c r="K38" s="903">
        <v>7</v>
      </c>
      <c r="L38" s="903">
        <v>0</v>
      </c>
      <c r="M38" s="903">
        <v>7</v>
      </c>
      <c r="N38" s="864">
        <f t="shared" si="0"/>
        <v>31</v>
      </c>
      <c r="O38" s="887" t="s">
        <v>225</v>
      </c>
      <c r="P38" s="635"/>
      <c r="Q38" s="635"/>
      <c r="R38" s="635"/>
      <c r="S38" s="635"/>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row>
    <row r="39" spans="1:243" s="1" customFormat="1">
      <c r="A39" s="49">
        <v>31</v>
      </c>
      <c r="B39" s="459"/>
      <c r="C39" s="1080" t="s">
        <v>97</v>
      </c>
      <c r="D39" s="877" t="s">
        <v>56</v>
      </c>
      <c r="E39" s="877" t="s">
        <v>12</v>
      </c>
      <c r="F39" s="877" t="s">
        <v>106</v>
      </c>
      <c r="G39" s="864">
        <v>11</v>
      </c>
      <c r="H39" s="864">
        <v>2</v>
      </c>
      <c r="I39" s="864">
        <v>7</v>
      </c>
      <c r="J39" s="864">
        <v>7</v>
      </c>
      <c r="K39" s="864">
        <v>7</v>
      </c>
      <c r="L39" s="864">
        <v>7</v>
      </c>
      <c r="M39" s="864">
        <v>0</v>
      </c>
      <c r="N39" s="864">
        <f t="shared" si="0"/>
        <v>30</v>
      </c>
      <c r="O39" s="864" t="s">
        <v>225</v>
      </c>
      <c r="P39" s="151"/>
      <c r="Q39" s="151"/>
    </row>
    <row r="40" spans="1:243" s="1" customFormat="1">
      <c r="A40" s="49">
        <v>4</v>
      </c>
      <c r="B40" s="459"/>
      <c r="C40" s="1080" t="s">
        <v>146</v>
      </c>
      <c r="D40" s="1238" t="s">
        <v>171</v>
      </c>
      <c r="E40" s="1238" t="s">
        <v>448</v>
      </c>
      <c r="F40" s="208" t="s">
        <v>147</v>
      </c>
      <c r="G40" s="864">
        <v>11</v>
      </c>
      <c r="H40" s="864">
        <v>2</v>
      </c>
      <c r="I40" s="864">
        <v>7</v>
      </c>
      <c r="J40" s="864">
        <v>7</v>
      </c>
      <c r="K40" s="864">
        <v>5</v>
      </c>
      <c r="L40" s="864">
        <v>1</v>
      </c>
      <c r="M40" s="864">
        <v>7</v>
      </c>
      <c r="N40" s="864">
        <f t="shared" si="0"/>
        <v>29</v>
      </c>
      <c r="O40" s="864" t="s">
        <v>225</v>
      </c>
      <c r="P40" s="635"/>
      <c r="Q40" s="635"/>
      <c r="R40" s="635"/>
      <c r="S40" s="635"/>
    </row>
    <row r="41" spans="1:243" s="1" customFormat="1">
      <c r="A41" s="49">
        <v>23</v>
      </c>
      <c r="B41" s="181"/>
      <c r="C41" s="1080" t="s">
        <v>97</v>
      </c>
      <c r="D41" s="877" t="s">
        <v>16</v>
      </c>
      <c r="E41" s="877" t="s">
        <v>448</v>
      </c>
      <c r="F41" s="877" t="s">
        <v>106</v>
      </c>
      <c r="G41" s="864">
        <v>11</v>
      </c>
      <c r="H41" s="864">
        <v>7</v>
      </c>
      <c r="I41" s="864">
        <v>7</v>
      </c>
      <c r="J41" s="864">
        <v>7</v>
      </c>
      <c r="K41" s="864">
        <v>7</v>
      </c>
      <c r="L41" s="864">
        <v>1</v>
      </c>
      <c r="M41" s="864">
        <v>0</v>
      </c>
      <c r="N41" s="864">
        <f t="shared" si="0"/>
        <v>29</v>
      </c>
      <c r="O41" s="864" t="s">
        <v>225</v>
      </c>
      <c r="P41" s="635"/>
      <c r="Q41" s="635"/>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row>
    <row r="42" spans="1:243" s="1" customFormat="1">
      <c r="A42" s="49">
        <v>47</v>
      </c>
      <c r="B42" s="209"/>
      <c r="C42" s="181" t="s">
        <v>343</v>
      </c>
      <c r="D42" s="181" t="s">
        <v>350</v>
      </c>
      <c r="E42" s="181" t="s">
        <v>459</v>
      </c>
      <c r="F42" s="181" t="s">
        <v>344</v>
      </c>
      <c r="G42" s="194" t="s">
        <v>244</v>
      </c>
      <c r="H42" s="194">
        <v>7</v>
      </c>
      <c r="I42" s="194">
        <v>6</v>
      </c>
      <c r="J42" s="194">
        <v>7</v>
      </c>
      <c r="K42" s="194">
        <v>7</v>
      </c>
      <c r="L42" s="194">
        <v>0</v>
      </c>
      <c r="M42" s="194">
        <v>2</v>
      </c>
      <c r="N42" s="194">
        <v>29</v>
      </c>
      <c r="O42" s="194" t="s">
        <v>249</v>
      </c>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row>
    <row r="43" spans="1:243" s="1" customFormat="1">
      <c r="A43" s="49">
        <v>76</v>
      </c>
      <c r="B43" s="459"/>
      <c r="C43" s="176" t="s">
        <v>353</v>
      </c>
      <c r="D43" s="208" t="s">
        <v>61</v>
      </c>
      <c r="E43" s="208" t="s">
        <v>448</v>
      </c>
      <c r="F43" s="208" t="s">
        <v>354</v>
      </c>
      <c r="G43" s="209" t="s">
        <v>356</v>
      </c>
      <c r="H43" s="209">
        <v>2</v>
      </c>
      <c r="I43" s="209">
        <v>1</v>
      </c>
      <c r="J43" s="209">
        <v>7</v>
      </c>
      <c r="K43" s="209">
        <v>7</v>
      </c>
      <c r="L43" s="209">
        <v>4</v>
      </c>
      <c r="M43" s="209">
        <v>7</v>
      </c>
      <c r="N43" s="209">
        <v>28</v>
      </c>
      <c r="O43" s="194" t="s">
        <v>225</v>
      </c>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row>
    <row r="44" spans="1:243" s="1" customFormat="1">
      <c r="A44" s="49">
        <v>34</v>
      </c>
      <c r="B44" s="459"/>
      <c r="C44" s="1080" t="s">
        <v>222</v>
      </c>
      <c r="D44" s="459" t="s">
        <v>223</v>
      </c>
      <c r="E44" s="459" t="s">
        <v>448</v>
      </c>
      <c r="F44" s="459" t="s">
        <v>18</v>
      </c>
      <c r="G44" s="864">
        <v>11</v>
      </c>
      <c r="H44" s="864">
        <v>7</v>
      </c>
      <c r="I44" s="864">
        <v>7</v>
      </c>
      <c r="J44" s="864">
        <v>0</v>
      </c>
      <c r="K44" s="864">
        <v>0</v>
      </c>
      <c r="L44" s="864">
        <v>7</v>
      </c>
      <c r="M44" s="864">
        <v>7</v>
      </c>
      <c r="N44" s="864">
        <f>SUM(H44:M44)</f>
        <v>28</v>
      </c>
      <c r="O44" s="864" t="s">
        <v>225</v>
      </c>
      <c r="P44" s="635"/>
      <c r="Q44" s="635"/>
    </row>
    <row r="45" spans="1:243" s="1" customFormat="1">
      <c r="A45" s="49">
        <v>73</v>
      </c>
      <c r="B45" s="459"/>
      <c r="C45" s="176" t="s">
        <v>272</v>
      </c>
      <c r="D45" s="176" t="s">
        <v>82</v>
      </c>
      <c r="E45" s="176" t="s">
        <v>448</v>
      </c>
      <c r="F45" s="209" t="s">
        <v>273</v>
      </c>
      <c r="G45" s="209">
        <v>11</v>
      </c>
      <c r="H45" s="209">
        <v>7</v>
      </c>
      <c r="I45" s="209">
        <v>7</v>
      </c>
      <c r="J45" s="209">
        <v>7</v>
      </c>
      <c r="K45" s="209">
        <v>0</v>
      </c>
      <c r="L45" s="209">
        <v>0</v>
      </c>
      <c r="M45" s="209">
        <v>7</v>
      </c>
      <c r="N45" s="209">
        <v>28</v>
      </c>
      <c r="O45" s="209" t="s">
        <v>226</v>
      </c>
      <c r="P45" s="77"/>
      <c r="Q45" s="77"/>
      <c r="R45" s="39"/>
      <c r="S45" s="39"/>
    </row>
    <row r="46" spans="1:243" s="1" customFormat="1">
      <c r="A46" s="49">
        <v>49</v>
      </c>
      <c r="B46" s="208"/>
      <c r="C46" s="1080" t="s">
        <v>186</v>
      </c>
      <c r="D46" s="459" t="s">
        <v>191</v>
      </c>
      <c r="E46" s="459" t="s">
        <v>448</v>
      </c>
      <c r="F46" s="459" t="s">
        <v>187</v>
      </c>
      <c r="G46" s="864">
        <v>11</v>
      </c>
      <c r="H46" s="864">
        <v>7</v>
      </c>
      <c r="I46" s="864">
        <v>7</v>
      </c>
      <c r="J46" s="864">
        <v>7</v>
      </c>
      <c r="K46" s="864">
        <v>0</v>
      </c>
      <c r="L46" s="864">
        <v>0</v>
      </c>
      <c r="M46" s="864">
        <v>7</v>
      </c>
      <c r="N46" s="864">
        <f>SUM(H46:M46)</f>
        <v>28</v>
      </c>
      <c r="O46" s="864" t="s">
        <v>225</v>
      </c>
      <c r="P46" s="39"/>
      <c r="Q46" s="39"/>
      <c r="R46" s="39"/>
      <c r="S46" s="39"/>
    </row>
    <row r="47" spans="1:243" s="1" customFormat="1">
      <c r="A47" s="49">
        <v>45</v>
      </c>
      <c r="B47" s="459"/>
      <c r="C47" s="176" t="s">
        <v>371</v>
      </c>
      <c r="D47" s="194" t="s">
        <v>380</v>
      </c>
      <c r="E47" s="194" t="s">
        <v>449</v>
      </c>
      <c r="F47" s="194" t="s">
        <v>372</v>
      </c>
      <c r="G47" s="209" t="s">
        <v>379</v>
      </c>
      <c r="H47" s="209">
        <v>7</v>
      </c>
      <c r="I47" s="209">
        <v>7</v>
      </c>
      <c r="J47" s="209">
        <v>0</v>
      </c>
      <c r="K47" s="209">
        <v>7</v>
      </c>
      <c r="L47" s="873">
        <v>0</v>
      </c>
      <c r="M47" s="873">
        <v>7</v>
      </c>
      <c r="N47" s="873">
        <v>28</v>
      </c>
      <c r="O47" s="873" t="s">
        <v>226</v>
      </c>
      <c r="P47" s="39"/>
      <c r="Q47" s="39"/>
      <c r="R47" s="39"/>
      <c r="S47" s="39"/>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row>
    <row r="48" spans="1:243" s="1" customFormat="1">
      <c r="A48" s="49">
        <v>3</v>
      </c>
      <c r="B48" s="459"/>
      <c r="C48" s="1080" t="s">
        <v>75</v>
      </c>
      <c r="D48" s="459" t="s">
        <v>90</v>
      </c>
      <c r="E48" s="459" t="s">
        <v>451</v>
      </c>
      <c r="F48" s="459" t="s">
        <v>79</v>
      </c>
      <c r="G48" s="864">
        <v>11</v>
      </c>
      <c r="H48" s="864">
        <v>7</v>
      </c>
      <c r="I48" s="864">
        <v>7</v>
      </c>
      <c r="J48" s="864">
        <v>0</v>
      </c>
      <c r="K48" s="864">
        <v>7</v>
      </c>
      <c r="L48" s="864">
        <v>0</v>
      </c>
      <c r="M48" s="864">
        <v>7</v>
      </c>
      <c r="N48" s="864">
        <f>SUM(H48:M48)</f>
        <v>28</v>
      </c>
      <c r="O48" s="864" t="s">
        <v>225</v>
      </c>
      <c r="P48" s="39"/>
      <c r="Q48" s="39"/>
      <c r="R48" s="39"/>
      <c r="S48" s="39"/>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c r="GO48" s="151"/>
      <c r="GP48" s="151"/>
      <c r="GQ48" s="151"/>
      <c r="GR48" s="151"/>
      <c r="GS48" s="151"/>
      <c r="GT48" s="151"/>
      <c r="GU48" s="151"/>
      <c r="GV48" s="151"/>
      <c r="GW48" s="151"/>
      <c r="GX48" s="151"/>
      <c r="GY48" s="151"/>
      <c r="GZ48" s="151"/>
      <c r="HA48" s="151"/>
      <c r="HB48" s="151"/>
      <c r="HC48" s="151"/>
      <c r="HD48" s="151"/>
      <c r="HE48" s="151"/>
      <c r="HF48" s="151"/>
      <c r="HG48" s="151"/>
      <c r="HH48" s="151"/>
      <c r="HI48" s="151"/>
      <c r="HJ48" s="151"/>
      <c r="HK48" s="151"/>
      <c r="HL48" s="151"/>
      <c r="HM48" s="151"/>
      <c r="HN48" s="151"/>
      <c r="HO48" s="151"/>
      <c r="HP48" s="151"/>
      <c r="HQ48" s="151"/>
      <c r="HR48" s="151"/>
      <c r="HS48" s="151"/>
      <c r="HT48" s="151"/>
      <c r="HU48" s="151"/>
      <c r="HV48" s="151"/>
      <c r="HW48" s="151"/>
      <c r="HX48" s="151"/>
      <c r="HY48" s="151"/>
      <c r="HZ48" s="151"/>
      <c r="IA48" s="151"/>
      <c r="IB48" s="151"/>
      <c r="IC48" s="151"/>
      <c r="ID48" s="151"/>
      <c r="IE48" s="151"/>
      <c r="IF48" s="151"/>
      <c r="IG48" s="151"/>
      <c r="IH48" s="151"/>
      <c r="II48" s="151"/>
    </row>
    <row r="49" spans="1:243" s="1" customFormat="1">
      <c r="A49" s="49">
        <v>21</v>
      </c>
      <c r="B49" s="459"/>
      <c r="C49" s="1080" t="s">
        <v>97</v>
      </c>
      <c r="D49" s="877" t="s">
        <v>25</v>
      </c>
      <c r="E49" s="877" t="s">
        <v>451</v>
      </c>
      <c r="F49" s="877" t="s">
        <v>106</v>
      </c>
      <c r="G49" s="864">
        <v>11</v>
      </c>
      <c r="H49" s="864">
        <v>7</v>
      </c>
      <c r="I49" s="864">
        <v>0</v>
      </c>
      <c r="J49" s="864">
        <v>7</v>
      </c>
      <c r="K49" s="864">
        <v>0</v>
      </c>
      <c r="L49" s="864">
        <v>7</v>
      </c>
      <c r="M49" s="864">
        <v>7</v>
      </c>
      <c r="N49" s="864">
        <f>SUM(H49:M49)</f>
        <v>28</v>
      </c>
      <c r="O49" s="864" t="s">
        <v>225</v>
      </c>
      <c r="P49" s="635"/>
      <c r="Q49" s="635"/>
      <c r="R49" s="635"/>
      <c r="S49" s="635"/>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row>
    <row r="50" spans="1:243" s="1" customFormat="1">
      <c r="A50" s="49">
        <v>26</v>
      </c>
      <c r="B50" s="459"/>
      <c r="C50" s="181" t="s">
        <v>343</v>
      </c>
      <c r="D50" s="181" t="s">
        <v>349</v>
      </c>
      <c r="E50" s="181" t="s">
        <v>457</v>
      </c>
      <c r="F50" s="181" t="s">
        <v>346</v>
      </c>
      <c r="G50" s="194" t="s">
        <v>351</v>
      </c>
      <c r="H50" s="194">
        <v>7</v>
      </c>
      <c r="I50" s="194">
        <v>7</v>
      </c>
      <c r="J50" s="194">
        <v>7</v>
      </c>
      <c r="K50" s="194">
        <v>0</v>
      </c>
      <c r="L50" s="194">
        <v>0</v>
      </c>
      <c r="M50" s="194">
        <v>7</v>
      </c>
      <c r="N50" s="194">
        <v>28</v>
      </c>
      <c r="O50" s="194" t="s">
        <v>291</v>
      </c>
      <c r="P50" s="635"/>
      <c r="Q50" s="635"/>
      <c r="R50" s="635"/>
      <c r="S50" s="635"/>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row>
    <row r="51" spans="1:243" s="1" customFormat="1">
      <c r="A51" s="49">
        <v>18</v>
      </c>
      <c r="B51" s="459"/>
      <c r="C51" s="1080" t="s">
        <v>146</v>
      </c>
      <c r="D51" s="459" t="s">
        <v>15</v>
      </c>
      <c r="E51" s="459" t="s">
        <v>458</v>
      </c>
      <c r="F51" s="459" t="s">
        <v>150</v>
      </c>
      <c r="G51" s="864">
        <v>11</v>
      </c>
      <c r="H51" s="864">
        <v>7</v>
      </c>
      <c r="I51" s="864">
        <v>7</v>
      </c>
      <c r="J51" s="864">
        <v>7</v>
      </c>
      <c r="K51" s="864">
        <v>7</v>
      </c>
      <c r="L51" s="864">
        <v>0</v>
      </c>
      <c r="M51" s="864">
        <v>0</v>
      </c>
      <c r="N51" s="864">
        <f>SUM(H51:M51)</f>
        <v>28</v>
      </c>
      <c r="O51" s="864" t="s">
        <v>225</v>
      </c>
      <c r="P51" s="635"/>
      <c r="Q51" s="635"/>
      <c r="R51" s="635"/>
      <c r="S51" s="635"/>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row>
    <row r="52" spans="1:243" s="1" customFormat="1">
      <c r="A52" s="49">
        <v>25</v>
      </c>
      <c r="B52" s="459"/>
      <c r="C52" s="883" t="s">
        <v>277</v>
      </c>
      <c r="D52" s="916" t="s">
        <v>44</v>
      </c>
      <c r="E52" s="916" t="s">
        <v>459</v>
      </c>
      <c r="F52" s="209" t="s">
        <v>278</v>
      </c>
      <c r="G52" s="209" t="s">
        <v>243</v>
      </c>
      <c r="H52" s="209">
        <v>7</v>
      </c>
      <c r="I52" s="209">
        <v>7</v>
      </c>
      <c r="J52" s="209">
        <v>7</v>
      </c>
      <c r="K52" s="209">
        <v>7</v>
      </c>
      <c r="L52" s="209"/>
      <c r="M52" s="209"/>
      <c r="N52" s="209">
        <v>28</v>
      </c>
      <c r="O52" s="209" t="s">
        <v>226</v>
      </c>
      <c r="P52" s="635"/>
      <c r="Q52" s="635"/>
      <c r="R52" s="635"/>
      <c r="S52" s="635"/>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row>
    <row r="53" spans="1:243" s="1" customFormat="1">
      <c r="A53" s="49">
        <v>41</v>
      </c>
      <c r="B53" s="459"/>
      <c r="C53" s="181" t="s">
        <v>397</v>
      </c>
      <c r="D53" s="194" t="s">
        <v>399</v>
      </c>
      <c r="E53" s="194" t="s">
        <v>467</v>
      </c>
      <c r="F53" s="194" t="s">
        <v>398</v>
      </c>
      <c r="G53" s="194">
        <v>11</v>
      </c>
      <c r="H53" s="194"/>
      <c r="I53" s="194"/>
      <c r="J53" s="194"/>
      <c r="K53" s="194"/>
      <c r="L53" s="194"/>
      <c r="M53" s="194"/>
      <c r="N53" s="194">
        <v>28</v>
      </c>
      <c r="O53" s="194" t="s">
        <v>225</v>
      </c>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row>
    <row r="54" spans="1:243" s="1" customFormat="1">
      <c r="A54" s="49">
        <v>71</v>
      </c>
      <c r="B54" s="209"/>
      <c r="C54" s="1080" t="s">
        <v>22</v>
      </c>
      <c r="D54" s="459" t="s">
        <v>43</v>
      </c>
      <c r="E54" s="459" t="s">
        <v>448</v>
      </c>
      <c r="F54" s="459" t="s">
        <v>40</v>
      </c>
      <c r="G54" s="864">
        <v>11</v>
      </c>
      <c r="H54" s="864">
        <v>0</v>
      </c>
      <c r="I54" s="864">
        <v>7</v>
      </c>
      <c r="J54" s="864">
        <v>7</v>
      </c>
      <c r="K54" s="864">
        <v>6</v>
      </c>
      <c r="L54" s="864">
        <v>0</v>
      </c>
      <c r="M54" s="864">
        <v>7</v>
      </c>
      <c r="N54" s="864">
        <f>SUM(H54:M54)</f>
        <v>27</v>
      </c>
      <c r="O54" s="864" t="s">
        <v>225</v>
      </c>
      <c r="P54" s="93"/>
      <c r="Q54" s="93"/>
      <c r="R54" s="39"/>
      <c r="S54" s="39"/>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row>
    <row r="55" spans="1:243" s="1" customFormat="1">
      <c r="A55" s="49">
        <v>58</v>
      </c>
      <c r="B55" s="459"/>
      <c r="C55" s="1080" t="s">
        <v>222</v>
      </c>
      <c r="D55" s="459" t="s">
        <v>224</v>
      </c>
      <c r="E55" s="459" t="s">
        <v>449</v>
      </c>
      <c r="F55" s="459" t="s">
        <v>202</v>
      </c>
      <c r="G55" s="864">
        <v>11</v>
      </c>
      <c r="H55" s="864">
        <v>7</v>
      </c>
      <c r="I55" s="864">
        <v>7</v>
      </c>
      <c r="J55" s="864">
        <v>7</v>
      </c>
      <c r="K55" s="864">
        <v>6</v>
      </c>
      <c r="L55" s="864">
        <v>0</v>
      </c>
      <c r="M55" s="864">
        <v>0</v>
      </c>
      <c r="N55" s="864">
        <f>SUM(H55:M55)</f>
        <v>27</v>
      </c>
      <c r="O55" s="864" t="s">
        <v>225</v>
      </c>
      <c r="P55" s="151"/>
      <c r="Q55" s="151"/>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row>
    <row r="56" spans="1:243" s="1" customFormat="1">
      <c r="A56" s="49">
        <v>10</v>
      </c>
      <c r="B56" s="459"/>
      <c r="C56" s="1080" t="s">
        <v>204</v>
      </c>
      <c r="D56" s="874" t="s">
        <v>207</v>
      </c>
      <c r="E56" s="874" t="s">
        <v>454</v>
      </c>
      <c r="F56" s="874" t="s">
        <v>205</v>
      </c>
      <c r="G56" s="864">
        <v>11</v>
      </c>
      <c r="H56" s="903">
        <v>7</v>
      </c>
      <c r="I56" s="903">
        <v>7</v>
      </c>
      <c r="J56" s="903">
        <v>6</v>
      </c>
      <c r="K56" s="903">
        <v>7</v>
      </c>
      <c r="L56" s="903">
        <v>0</v>
      </c>
      <c r="M56" s="903">
        <v>0</v>
      </c>
      <c r="N56" s="864">
        <f>SUM(H56:M56)</f>
        <v>27</v>
      </c>
      <c r="O56" s="864" t="s">
        <v>225</v>
      </c>
      <c r="P56" s="635"/>
      <c r="Q56" s="635"/>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row>
    <row r="57" spans="1:243" s="1" customFormat="1">
      <c r="A57" s="49">
        <v>5</v>
      </c>
      <c r="B57" s="459"/>
      <c r="C57" s="176" t="s">
        <v>358</v>
      </c>
      <c r="D57" s="181" t="s">
        <v>367</v>
      </c>
      <c r="E57" s="181" t="s">
        <v>459</v>
      </c>
      <c r="F57" s="181" t="s">
        <v>366</v>
      </c>
      <c r="G57" s="209">
        <v>11</v>
      </c>
      <c r="H57" s="209">
        <v>5</v>
      </c>
      <c r="I57" s="209">
        <v>1</v>
      </c>
      <c r="J57" s="209">
        <v>7</v>
      </c>
      <c r="K57" s="209">
        <v>7</v>
      </c>
      <c r="L57" s="209">
        <v>7</v>
      </c>
      <c r="M57" s="209">
        <v>0</v>
      </c>
      <c r="N57" s="194">
        <v>27</v>
      </c>
      <c r="O57" s="209" t="s">
        <v>291</v>
      </c>
      <c r="P57" s="635"/>
      <c r="Q57" s="635"/>
      <c r="R57" s="635"/>
      <c r="S57" s="635"/>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c r="HZ57" s="39"/>
      <c r="IA57" s="39"/>
      <c r="IB57" s="39"/>
      <c r="IC57" s="39"/>
      <c r="ID57" s="39"/>
      <c r="IE57" s="39"/>
      <c r="IF57" s="39"/>
      <c r="IG57" s="39"/>
      <c r="IH57" s="39"/>
      <c r="II57" s="39"/>
    </row>
    <row r="58" spans="1:243" s="1" customFormat="1">
      <c r="A58" s="49">
        <v>80</v>
      </c>
      <c r="B58" s="459"/>
      <c r="C58" s="176" t="s">
        <v>358</v>
      </c>
      <c r="D58" s="181" t="s">
        <v>368</v>
      </c>
      <c r="E58" s="181" t="s">
        <v>448</v>
      </c>
      <c r="F58" s="181" t="s">
        <v>366</v>
      </c>
      <c r="G58" s="194">
        <v>11</v>
      </c>
      <c r="H58" s="209">
        <v>4</v>
      </c>
      <c r="I58" s="209">
        <v>7</v>
      </c>
      <c r="J58" s="209">
        <v>7</v>
      </c>
      <c r="K58" s="209">
        <v>6</v>
      </c>
      <c r="L58" s="209">
        <v>0</v>
      </c>
      <c r="M58" s="209">
        <v>2</v>
      </c>
      <c r="N58" s="194">
        <v>26</v>
      </c>
      <c r="O58" s="476" t="s">
        <v>291</v>
      </c>
      <c r="P58" s="93"/>
      <c r="Q58" s="93"/>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row>
    <row r="59" spans="1:243" s="1" customFormat="1">
      <c r="A59" s="49">
        <v>20</v>
      </c>
      <c r="B59" s="181"/>
      <c r="C59" s="1080" t="s">
        <v>97</v>
      </c>
      <c r="D59" s="877" t="s">
        <v>78</v>
      </c>
      <c r="E59" s="877" t="s">
        <v>451</v>
      </c>
      <c r="F59" s="877" t="s">
        <v>106</v>
      </c>
      <c r="G59" s="864">
        <v>11</v>
      </c>
      <c r="H59" s="864">
        <v>7</v>
      </c>
      <c r="I59" s="864">
        <v>0</v>
      </c>
      <c r="J59" s="864">
        <v>7</v>
      </c>
      <c r="K59" s="864">
        <v>7</v>
      </c>
      <c r="L59" s="864">
        <v>5</v>
      </c>
      <c r="M59" s="864">
        <v>0</v>
      </c>
      <c r="N59" s="864">
        <f>SUM(H59:M59)</f>
        <v>26</v>
      </c>
      <c r="O59" s="864" t="s">
        <v>225</v>
      </c>
      <c r="P59" s="635"/>
      <c r="Q59" s="635"/>
      <c r="R59" s="635"/>
      <c r="S59" s="635"/>
    </row>
    <row r="60" spans="1:243" s="1" customFormat="1">
      <c r="A60" s="49">
        <v>77</v>
      </c>
      <c r="B60" s="867"/>
      <c r="C60" s="1080" t="s">
        <v>146</v>
      </c>
      <c r="D60" s="208" t="s">
        <v>27</v>
      </c>
      <c r="E60" s="208" t="s">
        <v>452</v>
      </c>
      <c r="F60" s="208" t="s">
        <v>147</v>
      </c>
      <c r="G60" s="864">
        <v>11</v>
      </c>
      <c r="H60" s="864">
        <v>0</v>
      </c>
      <c r="I60" s="864">
        <v>5</v>
      </c>
      <c r="J60" s="864">
        <v>7</v>
      </c>
      <c r="K60" s="864">
        <v>7</v>
      </c>
      <c r="L60" s="864">
        <v>0</v>
      </c>
      <c r="M60" s="864">
        <v>7</v>
      </c>
      <c r="N60" s="864">
        <f>SUM(H60:M60)</f>
        <v>26</v>
      </c>
      <c r="O60" s="864" t="s">
        <v>225</v>
      </c>
      <c r="P60" s="77"/>
      <c r="Q60" s="77"/>
      <c r="R60" s="39"/>
      <c r="S60" s="39"/>
    </row>
    <row r="61" spans="1:243" s="1" customFormat="1">
      <c r="A61" s="49">
        <v>64</v>
      </c>
      <c r="B61" s="209"/>
      <c r="C61" s="176" t="s">
        <v>371</v>
      </c>
      <c r="D61" s="194" t="s">
        <v>378</v>
      </c>
      <c r="E61" s="194" t="s">
        <v>468</v>
      </c>
      <c r="F61" s="194" t="s">
        <v>372</v>
      </c>
      <c r="G61" s="209" t="s">
        <v>379</v>
      </c>
      <c r="H61" s="209">
        <v>0</v>
      </c>
      <c r="I61" s="209">
        <v>7</v>
      </c>
      <c r="J61" s="209">
        <v>7</v>
      </c>
      <c r="K61" s="209">
        <v>7</v>
      </c>
      <c r="L61" s="873">
        <v>5</v>
      </c>
      <c r="M61" s="873">
        <v>0</v>
      </c>
      <c r="N61" s="873">
        <v>26</v>
      </c>
      <c r="O61" s="873" t="s">
        <v>226</v>
      </c>
      <c r="P61" s="39"/>
      <c r="Q61" s="39"/>
      <c r="R61" s="39"/>
      <c r="S61" s="39"/>
    </row>
    <row r="62" spans="1:243" s="1" customFormat="1">
      <c r="A62" s="49">
        <v>16</v>
      </c>
      <c r="B62" s="459"/>
      <c r="C62" s="1080" t="s">
        <v>97</v>
      </c>
      <c r="D62" s="208" t="s">
        <v>34</v>
      </c>
      <c r="E62" s="208" t="s">
        <v>457</v>
      </c>
      <c r="F62" s="459" t="s">
        <v>92</v>
      </c>
      <c r="G62" s="864">
        <v>11</v>
      </c>
      <c r="H62" s="864">
        <v>0</v>
      </c>
      <c r="I62" s="864">
        <v>7</v>
      </c>
      <c r="J62" s="864">
        <v>0</v>
      </c>
      <c r="K62" s="864">
        <v>7</v>
      </c>
      <c r="L62" s="864">
        <v>5</v>
      </c>
      <c r="M62" s="864">
        <v>7</v>
      </c>
      <c r="N62" s="864">
        <f>SUM(H62:M62)</f>
        <v>26</v>
      </c>
      <c r="O62" s="864" t="s">
        <v>225</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row>
    <row r="63" spans="1:243" s="1" customFormat="1">
      <c r="A63" s="49">
        <v>2</v>
      </c>
      <c r="B63" s="459"/>
      <c r="C63" s="176" t="s">
        <v>353</v>
      </c>
      <c r="D63" s="176" t="s">
        <v>357</v>
      </c>
      <c r="E63" s="176" t="s">
        <v>457</v>
      </c>
      <c r="F63" s="176" t="s">
        <v>355</v>
      </c>
      <c r="G63" s="209" t="s">
        <v>243</v>
      </c>
      <c r="H63" s="209">
        <v>2</v>
      </c>
      <c r="I63" s="209">
        <v>1</v>
      </c>
      <c r="J63" s="209">
        <v>7</v>
      </c>
      <c r="K63" s="209">
        <v>7</v>
      </c>
      <c r="L63" s="209">
        <v>7</v>
      </c>
      <c r="M63" s="209">
        <v>2</v>
      </c>
      <c r="N63" s="209">
        <v>26</v>
      </c>
      <c r="O63" s="194" t="s">
        <v>225</v>
      </c>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row>
    <row r="64" spans="1:243" s="1" customFormat="1">
      <c r="A64" s="49">
        <v>1</v>
      </c>
      <c r="B64" s="194"/>
      <c r="C64" s="1080" t="s">
        <v>97</v>
      </c>
      <c r="D64" s="1238" t="s">
        <v>99</v>
      </c>
      <c r="E64" s="1238" t="s">
        <v>459</v>
      </c>
      <c r="F64" s="1238" t="s">
        <v>91</v>
      </c>
      <c r="G64" s="864">
        <v>11</v>
      </c>
      <c r="H64" s="864">
        <v>7</v>
      </c>
      <c r="I64" s="864">
        <v>7</v>
      </c>
      <c r="J64" s="864">
        <v>5</v>
      </c>
      <c r="K64" s="864">
        <v>7</v>
      </c>
      <c r="L64" s="864">
        <v>0</v>
      </c>
      <c r="M64" s="864">
        <v>0</v>
      </c>
      <c r="N64" s="864">
        <f>SUM(H64:M64)</f>
        <v>26</v>
      </c>
      <c r="O64" s="864" t="s">
        <v>225</v>
      </c>
      <c r="P64" s="635"/>
      <c r="Q64" s="635"/>
      <c r="R64" s="635"/>
      <c r="S64" s="635"/>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row>
    <row r="65" spans="1:243" s="1" customFormat="1">
      <c r="A65" s="49">
        <v>2</v>
      </c>
      <c r="B65" s="209"/>
      <c r="C65" s="176" t="s">
        <v>260</v>
      </c>
      <c r="D65" s="208" t="s">
        <v>265</v>
      </c>
      <c r="E65" s="208" t="s">
        <v>463</v>
      </c>
      <c r="F65" s="208" t="s">
        <v>261</v>
      </c>
      <c r="G65" s="209">
        <v>11</v>
      </c>
      <c r="H65" s="209">
        <v>0</v>
      </c>
      <c r="I65" s="209">
        <v>0</v>
      </c>
      <c r="J65" s="209">
        <v>5</v>
      </c>
      <c r="K65" s="209">
        <v>7</v>
      </c>
      <c r="L65" s="209">
        <v>7</v>
      </c>
      <c r="M65" s="209">
        <v>7</v>
      </c>
      <c r="N65" s="209">
        <v>26</v>
      </c>
      <c r="O65" s="209" t="s">
        <v>226</v>
      </c>
      <c r="P65" s="635"/>
      <c r="Q65" s="635"/>
      <c r="R65" s="635"/>
      <c r="S65" s="635"/>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row>
    <row r="66" spans="1:243" s="1" customFormat="1">
      <c r="A66" s="49">
        <v>3</v>
      </c>
      <c r="B66" s="209"/>
      <c r="C66" s="1080" t="s">
        <v>97</v>
      </c>
      <c r="D66" s="877" t="s">
        <v>118</v>
      </c>
      <c r="E66" s="877" t="s">
        <v>448</v>
      </c>
      <c r="F66" s="877" t="s">
        <v>106</v>
      </c>
      <c r="G66" s="864">
        <v>11</v>
      </c>
      <c r="H66" s="864">
        <v>6</v>
      </c>
      <c r="I66" s="864">
        <v>5</v>
      </c>
      <c r="J66" s="864">
        <v>7</v>
      </c>
      <c r="K66" s="864">
        <v>0</v>
      </c>
      <c r="L66" s="864">
        <v>0</v>
      </c>
      <c r="M66" s="864">
        <v>7</v>
      </c>
      <c r="N66" s="864">
        <f>SUM(H66:M66)</f>
        <v>25</v>
      </c>
      <c r="O66" s="864" t="s">
        <v>225</v>
      </c>
      <c r="P66" s="81"/>
      <c r="Q66" s="81"/>
      <c r="R66" s="39"/>
      <c r="S66" s="39"/>
    </row>
    <row r="67" spans="1:243" s="1" customFormat="1">
      <c r="A67" s="49">
        <v>4</v>
      </c>
      <c r="B67" s="459"/>
      <c r="C67" s="176" t="s">
        <v>358</v>
      </c>
      <c r="D67" s="181" t="s">
        <v>47</v>
      </c>
      <c r="E67" s="181" t="s">
        <v>449</v>
      </c>
      <c r="F67" s="181" t="s">
        <v>369</v>
      </c>
      <c r="G67" s="209">
        <v>11</v>
      </c>
      <c r="H67" s="209">
        <v>3</v>
      </c>
      <c r="I67" s="209">
        <v>1</v>
      </c>
      <c r="J67" s="209">
        <v>7</v>
      </c>
      <c r="K67" s="209">
        <v>7</v>
      </c>
      <c r="L67" s="209">
        <v>7</v>
      </c>
      <c r="M67" s="209">
        <v>0</v>
      </c>
      <c r="N67" s="194">
        <v>25</v>
      </c>
      <c r="O67" s="209" t="s">
        <v>291</v>
      </c>
      <c r="P67" s="151"/>
      <c r="Q67" s="151"/>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row>
    <row r="68" spans="1:243" s="1" customFormat="1">
      <c r="A68" s="1337">
        <v>5</v>
      </c>
      <c r="B68" s="459"/>
      <c r="C68" s="1080" t="s">
        <v>146</v>
      </c>
      <c r="D68" s="1238" t="s">
        <v>32</v>
      </c>
      <c r="E68" s="1238" t="s">
        <v>454</v>
      </c>
      <c r="F68" s="208" t="s">
        <v>147</v>
      </c>
      <c r="G68" s="864">
        <v>11</v>
      </c>
      <c r="H68" s="864">
        <v>4</v>
      </c>
      <c r="I68" s="864">
        <v>7</v>
      </c>
      <c r="J68" s="864">
        <v>7</v>
      </c>
      <c r="K68" s="864">
        <v>7</v>
      </c>
      <c r="L68" s="864">
        <v>0</v>
      </c>
      <c r="M68" s="864">
        <v>0</v>
      </c>
      <c r="N68" s="864">
        <f>SUM(H68:M68)</f>
        <v>25</v>
      </c>
      <c r="O68" s="864" t="s">
        <v>225</v>
      </c>
      <c r="P68" s="93"/>
      <c r="Q68" s="93"/>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row>
    <row r="69" spans="1:243" s="1" customFormat="1">
      <c r="A69" s="1337">
        <v>6</v>
      </c>
      <c r="B69" s="209"/>
      <c r="C69" s="176" t="s">
        <v>358</v>
      </c>
      <c r="D69" s="181" t="s">
        <v>370</v>
      </c>
      <c r="E69" s="181" t="s">
        <v>458</v>
      </c>
      <c r="F69" s="181" t="s">
        <v>359</v>
      </c>
      <c r="G69" s="194">
        <v>11</v>
      </c>
      <c r="H69" s="209">
        <v>4</v>
      </c>
      <c r="I69" s="209">
        <v>0</v>
      </c>
      <c r="J69" s="209">
        <v>7</v>
      </c>
      <c r="K69" s="209">
        <v>7</v>
      </c>
      <c r="L69" s="209">
        <v>0</v>
      </c>
      <c r="M69" s="209">
        <v>7</v>
      </c>
      <c r="N69" s="194">
        <v>25</v>
      </c>
      <c r="O69" s="194" t="s">
        <v>291</v>
      </c>
      <c r="P69" s="635"/>
      <c r="Q69" s="635"/>
      <c r="R69" s="635"/>
      <c r="S69" s="635"/>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row>
    <row r="70" spans="1:243" s="1" customFormat="1">
      <c r="A70" s="1337">
        <v>7</v>
      </c>
      <c r="B70" s="459"/>
      <c r="C70" s="1080" t="s">
        <v>146</v>
      </c>
      <c r="D70" s="1238" t="s">
        <v>48</v>
      </c>
      <c r="E70" s="1238" t="s">
        <v>451</v>
      </c>
      <c r="F70" s="208" t="s">
        <v>147</v>
      </c>
      <c r="G70" s="864">
        <v>11</v>
      </c>
      <c r="H70" s="864">
        <v>7</v>
      </c>
      <c r="I70" s="864">
        <v>3</v>
      </c>
      <c r="J70" s="864">
        <v>7</v>
      </c>
      <c r="K70" s="864">
        <v>7</v>
      </c>
      <c r="L70" s="864">
        <v>0</v>
      </c>
      <c r="M70" s="864">
        <v>0</v>
      </c>
      <c r="N70" s="864">
        <f>SUM(H70:M70)</f>
        <v>24</v>
      </c>
      <c r="O70" s="864" t="s">
        <v>225</v>
      </c>
      <c r="P70" s="635"/>
      <c r="Q70" s="635"/>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row>
    <row r="71" spans="1:243" s="1" customFormat="1">
      <c r="A71" s="1337">
        <v>8</v>
      </c>
      <c r="B71" s="459"/>
      <c r="C71" s="176" t="s">
        <v>289</v>
      </c>
      <c r="D71" s="867" t="s">
        <v>295</v>
      </c>
      <c r="E71" s="867" t="s">
        <v>451</v>
      </c>
      <c r="F71" s="176" t="s">
        <v>293</v>
      </c>
      <c r="G71" s="209">
        <v>11</v>
      </c>
      <c r="H71" s="873">
        <v>6</v>
      </c>
      <c r="I71" s="873">
        <v>7</v>
      </c>
      <c r="J71" s="873"/>
      <c r="K71" s="873">
        <v>7</v>
      </c>
      <c r="L71" s="873">
        <v>3</v>
      </c>
      <c r="M71" s="873">
        <v>1</v>
      </c>
      <c r="N71" s="873">
        <v>24</v>
      </c>
      <c r="O71" s="873" t="s">
        <v>296</v>
      </c>
      <c r="P71" s="635"/>
      <c r="Q71" s="635"/>
      <c r="R71" s="635"/>
      <c r="S71" s="635"/>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row>
    <row r="72" spans="1:243" s="1" customFormat="1">
      <c r="A72" s="1337">
        <v>9</v>
      </c>
      <c r="B72" s="459"/>
      <c r="C72" s="1080" t="s">
        <v>97</v>
      </c>
      <c r="D72" s="877" t="s">
        <v>29</v>
      </c>
      <c r="E72" s="877" t="s">
        <v>451</v>
      </c>
      <c r="F72" s="877" t="s">
        <v>106</v>
      </c>
      <c r="G72" s="864">
        <v>11</v>
      </c>
      <c r="H72" s="864">
        <v>7</v>
      </c>
      <c r="I72" s="864">
        <v>3</v>
      </c>
      <c r="J72" s="864">
        <v>7</v>
      </c>
      <c r="K72" s="864">
        <v>7</v>
      </c>
      <c r="L72" s="864">
        <v>0</v>
      </c>
      <c r="M72" s="864">
        <v>0</v>
      </c>
      <c r="N72" s="864">
        <f>SUM(H72:M72)</f>
        <v>24</v>
      </c>
      <c r="O72" s="864" t="s">
        <v>225</v>
      </c>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39"/>
      <c r="HX72" s="39"/>
      <c r="HY72" s="39"/>
      <c r="HZ72" s="39"/>
      <c r="IA72" s="39"/>
      <c r="IB72" s="39"/>
      <c r="IC72" s="39"/>
      <c r="ID72" s="39"/>
      <c r="IE72" s="39"/>
      <c r="IF72" s="39"/>
      <c r="IG72" s="39"/>
      <c r="IH72" s="39"/>
      <c r="II72" s="39"/>
    </row>
    <row r="73" spans="1:243" s="1" customFormat="1">
      <c r="A73" s="1337">
        <v>10</v>
      </c>
      <c r="B73" s="209"/>
      <c r="C73" s="1080" t="s">
        <v>97</v>
      </c>
      <c r="D73" s="877" t="s">
        <v>138</v>
      </c>
      <c r="E73" s="877" t="s">
        <v>12</v>
      </c>
      <c r="F73" s="877" t="s">
        <v>106</v>
      </c>
      <c r="G73" s="864">
        <v>11</v>
      </c>
      <c r="H73" s="864">
        <v>1</v>
      </c>
      <c r="I73" s="864">
        <v>7</v>
      </c>
      <c r="J73" s="864">
        <v>7</v>
      </c>
      <c r="K73" s="864">
        <v>7</v>
      </c>
      <c r="L73" s="864">
        <v>1</v>
      </c>
      <c r="M73" s="864">
        <v>0</v>
      </c>
      <c r="N73" s="864">
        <f>SUM(H73:M73)</f>
        <v>23</v>
      </c>
      <c r="O73" s="864" t="s">
        <v>225</v>
      </c>
      <c r="P73" s="77"/>
      <c r="Q73" s="77"/>
      <c r="R73" s="39"/>
      <c r="S73" s="39"/>
    </row>
    <row r="74" spans="1:243" s="1" customFormat="1">
      <c r="A74" s="1337">
        <v>11</v>
      </c>
      <c r="B74" s="459"/>
      <c r="C74" s="181" t="s">
        <v>329</v>
      </c>
      <c r="D74" s="194" t="s">
        <v>332</v>
      </c>
      <c r="E74" s="194" t="s">
        <v>457</v>
      </c>
      <c r="F74" s="194" t="s">
        <v>330</v>
      </c>
      <c r="G74" s="194" t="s">
        <v>243</v>
      </c>
      <c r="H74" s="194"/>
      <c r="I74" s="194"/>
      <c r="J74" s="194"/>
      <c r="K74" s="194"/>
      <c r="L74" s="194"/>
      <c r="M74" s="194"/>
      <c r="N74" s="194">
        <v>23</v>
      </c>
      <c r="O74" s="194" t="s">
        <v>249</v>
      </c>
      <c r="P74" s="635"/>
      <c r="Q74" s="635"/>
      <c r="R74" s="635"/>
      <c r="S74" s="635"/>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row>
    <row r="75" spans="1:243" s="1" customFormat="1">
      <c r="A75" s="1337">
        <v>12</v>
      </c>
      <c r="B75" s="916"/>
      <c r="C75" s="176" t="s">
        <v>289</v>
      </c>
      <c r="D75" s="867" t="s">
        <v>297</v>
      </c>
      <c r="E75" s="867" t="s">
        <v>457</v>
      </c>
      <c r="F75" s="176" t="s">
        <v>292</v>
      </c>
      <c r="G75" s="209">
        <v>11</v>
      </c>
      <c r="H75" s="209">
        <v>7</v>
      </c>
      <c r="I75" s="209">
        <v>6</v>
      </c>
      <c r="J75" s="209">
        <v>6</v>
      </c>
      <c r="K75" s="209">
        <v>0</v>
      </c>
      <c r="L75" s="873">
        <v>4</v>
      </c>
      <c r="M75" s="873">
        <v>0</v>
      </c>
      <c r="N75" s="873">
        <v>23</v>
      </c>
      <c r="O75" s="873" t="s">
        <v>291</v>
      </c>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row>
    <row r="76" spans="1:243" s="1" customFormat="1">
      <c r="A76" s="1337">
        <v>13</v>
      </c>
      <c r="B76" s="459"/>
      <c r="C76" s="1080" t="s">
        <v>146</v>
      </c>
      <c r="D76" s="459" t="s">
        <v>31</v>
      </c>
      <c r="E76" s="459" t="s">
        <v>448</v>
      </c>
      <c r="F76" s="459" t="s">
        <v>148</v>
      </c>
      <c r="G76" s="864">
        <v>11</v>
      </c>
      <c r="H76" s="864">
        <v>1</v>
      </c>
      <c r="I76" s="864">
        <v>7</v>
      </c>
      <c r="J76" s="864">
        <v>7</v>
      </c>
      <c r="K76" s="864">
        <v>7</v>
      </c>
      <c r="L76" s="864">
        <v>0</v>
      </c>
      <c r="M76" s="864">
        <v>0</v>
      </c>
      <c r="N76" s="864">
        <f>SUM(H76:M76)</f>
        <v>22</v>
      </c>
      <c r="O76" s="864" t="s">
        <v>225</v>
      </c>
      <c r="P76" s="635"/>
      <c r="Q76" s="635"/>
      <c r="R76" s="635"/>
      <c r="S76" s="635"/>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row>
    <row r="77" spans="1:243" s="1" customFormat="1">
      <c r="A77" s="1337">
        <v>14</v>
      </c>
      <c r="B77" s="459"/>
      <c r="C77" s="1080" t="s">
        <v>146</v>
      </c>
      <c r="D77" s="208" t="s">
        <v>57</v>
      </c>
      <c r="E77" s="208" t="s">
        <v>448</v>
      </c>
      <c r="F77" s="208" t="s">
        <v>147</v>
      </c>
      <c r="G77" s="864">
        <v>11</v>
      </c>
      <c r="H77" s="864">
        <v>7</v>
      </c>
      <c r="I77" s="864">
        <v>1</v>
      </c>
      <c r="J77" s="864">
        <v>7</v>
      </c>
      <c r="K77" s="864">
        <v>7</v>
      </c>
      <c r="L77" s="864">
        <v>0</v>
      </c>
      <c r="M77" s="864">
        <v>0</v>
      </c>
      <c r="N77" s="864">
        <f>SUM(H77:M77)</f>
        <v>22</v>
      </c>
      <c r="O77" s="864" t="s">
        <v>225</v>
      </c>
      <c r="P77" s="77"/>
      <c r="Q77" s="7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row>
    <row r="78" spans="1:243" s="1" customFormat="1">
      <c r="A78" s="1337">
        <v>15</v>
      </c>
      <c r="B78" s="459"/>
      <c r="C78" s="1080" t="s">
        <v>222</v>
      </c>
      <c r="D78" s="459" t="s">
        <v>87</v>
      </c>
      <c r="E78" s="459" t="s">
        <v>448</v>
      </c>
      <c r="F78" s="459" t="s">
        <v>203</v>
      </c>
      <c r="G78" s="864">
        <v>11</v>
      </c>
      <c r="H78" s="864">
        <v>0</v>
      </c>
      <c r="I78" s="864">
        <v>7</v>
      </c>
      <c r="J78" s="864">
        <v>0</v>
      </c>
      <c r="K78" s="864">
        <v>7</v>
      </c>
      <c r="L78" s="864">
        <v>1</v>
      </c>
      <c r="M78" s="864">
        <v>7</v>
      </c>
      <c r="N78" s="864">
        <f>SUM(H78:M78)</f>
        <v>22</v>
      </c>
      <c r="O78" s="864" t="s">
        <v>225</v>
      </c>
      <c r="P78" s="151"/>
      <c r="Q78" s="151"/>
    </row>
    <row r="79" spans="1:243" s="1" customFormat="1">
      <c r="A79" s="1337">
        <v>16</v>
      </c>
      <c r="B79" s="459"/>
      <c r="C79" s="1080" t="s">
        <v>199</v>
      </c>
      <c r="D79" s="459" t="s">
        <v>84</v>
      </c>
      <c r="E79" s="459" t="s">
        <v>461</v>
      </c>
      <c r="F79" s="459" t="s">
        <v>197</v>
      </c>
      <c r="G79" s="864">
        <v>11</v>
      </c>
      <c r="H79" s="864">
        <v>1</v>
      </c>
      <c r="I79" s="864">
        <v>7</v>
      </c>
      <c r="J79" s="864">
        <v>7</v>
      </c>
      <c r="K79" s="864">
        <v>7</v>
      </c>
      <c r="L79" s="864">
        <v>0</v>
      </c>
      <c r="M79" s="864">
        <v>0</v>
      </c>
      <c r="N79" s="864">
        <f>SUM(H79:M79)</f>
        <v>22</v>
      </c>
      <c r="O79" s="864" t="s">
        <v>225</v>
      </c>
      <c r="P79" s="39"/>
      <c r="Q79" s="39"/>
      <c r="R79" s="39"/>
      <c r="S79" s="39"/>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row>
    <row r="80" spans="1:243" s="1" customFormat="1">
      <c r="A80" s="1337">
        <v>17</v>
      </c>
      <c r="B80" s="459"/>
      <c r="C80" s="176" t="s">
        <v>341</v>
      </c>
      <c r="D80" s="867" t="s">
        <v>256</v>
      </c>
      <c r="E80" s="867" t="s">
        <v>453</v>
      </c>
      <c r="F80" s="868" t="s">
        <v>342</v>
      </c>
      <c r="G80" s="209">
        <v>11</v>
      </c>
      <c r="H80" s="209">
        <v>7</v>
      </c>
      <c r="I80" s="209">
        <v>7</v>
      </c>
      <c r="J80" s="209">
        <v>7</v>
      </c>
      <c r="K80" s="209">
        <v>0</v>
      </c>
      <c r="L80" s="209">
        <v>1</v>
      </c>
      <c r="M80" s="209">
        <v>0</v>
      </c>
      <c r="N80" s="873">
        <v>22</v>
      </c>
      <c r="O80" s="209" t="s">
        <v>249</v>
      </c>
      <c r="P80" s="151"/>
      <c r="Q80" s="151"/>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row>
    <row r="81" spans="1:249" s="1" customFormat="1">
      <c r="A81" s="1337">
        <v>18</v>
      </c>
      <c r="B81" s="181"/>
      <c r="C81" s="176" t="s">
        <v>251</v>
      </c>
      <c r="D81" s="176" t="s">
        <v>252</v>
      </c>
      <c r="E81" s="176" t="s">
        <v>454</v>
      </c>
      <c r="F81" s="176" t="s">
        <v>253</v>
      </c>
      <c r="G81" s="209">
        <v>11</v>
      </c>
      <c r="H81" s="194">
        <v>1</v>
      </c>
      <c r="I81" s="194">
        <v>7</v>
      </c>
      <c r="J81" s="194">
        <v>7</v>
      </c>
      <c r="K81" s="194">
        <v>7</v>
      </c>
      <c r="L81" s="194">
        <v>0</v>
      </c>
      <c r="M81" s="194">
        <v>0</v>
      </c>
      <c r="N81" s="194">
        <v>22</v>
      </c>
      <c r="O81" s="194" t="s">
        <v>226</v>
      </c>
      <c r="P81" s="635"/>
      <c r="Q81" s="635"/>
      <c r="R81" s="635"/>
      <c r="S81" s="635"/>
    </row>
    <row r="82" spans="1:249" s="1" customFormat="1">
      <c r="A82" s="1337">
        <v>19</v>
      </c>
      <c r="B82" s="209"/>
      <c r="C82" s="1080" t="s">
        <v>222</v>
      </c>
      <c r="D82" s="459" t="s">
        <v>100</v>
      </c>
      <c r="E82" s="459" t="s">
        <v>459</v>
      </c>
      <c r="F82" s="459" t="s">
        <v>18</v>
      </c>
      <c r="G82" s="864">
        <v>11</v>
      </c>
      <c r="H82" s="864">
        <v>0</v>
      </c>
      <c r="I82" s="864">
        <v>7</v>
      </c>
      <c r="J82" s="864">
        <v>0</v>
      </c>
      <c r="K82" s="864">
        <v>1</v>
      </c>
      <c r="L82" s="864">
        <v>7</v>
      </c>
      <c r="M82" s="864">
        <v>7</v>
      </c>
      <c r="N82" s="864">
        <f>SUM(H82:M82)</f>
        <v>22</v>
      </c>
      <c r="O82" s="864" t="s">
        <v>225</v>
      </c>
      <c r="P82" s="77"/>
      <c r="Q82" s="77"/>
      <c r="R82" s="39"/>
      <c r="S82" s="39"/>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c r="GO82" s="151"/>
      <c r="GP82" s="151"/>
      <c r="GQ82" s="151"/>
      <c r="GR82" s="151"/>
      <c r="GS82" s="151"/>
      <c r="GT82" s="151"/>
      <c r="GU82" s="151"/>
      <c r="GV82" s="151"/>
      <c r="GW82" s="151"/>
      <c r="GX82" s="151"/>
      <c r="GY82" s="151"/>
      <c r="GZ82" s="151"/>
      <c r="HA82" s="151"/>
      <c r="HB82" s="151"/>
      <c r="HC82" s="151"/>
      <c r="HD82" s="151"/>
      <c r="HE82" s="151"/>
      <c r="HF82" s="151"/>
      <c r="HG82" s="151"/>
      <c r="HH82" s="151"/>
      <c r="HI82" s="151"/>
      <c r="HJ82" s="151"/>
      <c r="HK82" s="151"/>
      <c r="HL82" s="151"/>
      <c r="HM82" s="151"/>
      <c r="HN82" s="151"/>
      <c r="HO82" s="151"/>
      <c r="HP82" s="151"/>
      <c r="HQ82" s="151"/>
      <c r="HR82" s="151"/>
      <c r="HS82" s="151"/>
      <c r="HT82" s="151"/>
      <c r="HU82" s="151"/>
      <c r="HV82" s="151"/>
      <c r="HW82" s="151"/>
      <c r="HX82" s="151"/>
      <c r="HY82" s="151"/>
      <c r="HZ82" s="151"/>
      <c r="IA82" s="151"/>
      <c r="IB82" s="151"/>
      <c r="IC82" s="151"/>
      <c r="ID82" s="151"/>
      <c r="IE82" s="151"/>
      <c r="IF82" s="151"/>
      <c r="IG82" s="151"/>
      <c r="IH82" s="151"/>
      <c r="II82" s="151"/>
    </row>
    <row r="83" spans="1:249" s="1" customFormat="1">
      <c r="A83" s="1337">
        <v>20</v>
      </c>
      <c r="B83" s="459"/>
      <c r="C83" s="177" t="s">
        <v>314</v>
      </c>
      <c r="D83" s="868" t="s">
        <v>30</v>
      </c>
      <c r="E83" s="868" t="s">
        <v>459</v>
      </c>
      <c r="F83" s="868" t="s">
        <v>239</v>
      </c>
      <c r="G83" s="476">
        <v>11</v>
      </c>
      <c r="H83" s="476"/>
      <c r="I83" s="476">
        <v>5</v>
      </c>
      <c r="J83" s="476">
        <v>5</v>
      </c>
      <c r="K83" s="476">
        <v>2</v>
      </c>
      <c r="L83" s="476">
        <v>4</v>
      </c>
      <c r="M83" s="476">
        <v>6</v>
      </c>
      <c r="N83" s="476">
        <v>22</v>
      </c>
      <c r="O83" s="476" t="s">
        <v>226</v>
      </c>
      <c r="P83" s="635"/>
      <c r="Q83" s="635"/>
      <c r="R83" s="635"/>
      <c r="S83" s="635"/>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39"/>
      <c r="HX83" s="39"/>
      <c r="HY83" s="39"/>
      <c r="HZ83" s="39"/>
      <c r="IA83" s="39"/>
      <c r="IB83" s="39"/>
      <c r="IC83" s="39"/>
      <c r="ID83" s="39"/>
      <c r="IE83" s="39"/>
      <c r="IF83" s="39"/>
      <c r="IG83" s="39"/>
      <c r="IH83" s="39"/>
      <c r="II83" s="39"/>
    </row>
    <row r="84" spans="1:249" s="1" customFormat="1">
      <c r="A84" s="1337">
        <v>21</v>
      </c>
      <c r="B84" s="1118" t="s">
        <v>427</v>
      </c>
      <c r="C84" s="1235" t="s">
        <v>204</v>
      </c>
      <c r="D84" s="1239" t="s">
        <v>434</v>
      </c>
      <c r="E84" s="1235" t="s">
        <v>448</v>
      </c>
      <c r="F84" s="1235" t="s">
        <v>218</v>
      </c>
      <c r="G84" s="1229">
        <v>11</v>
      </c>
      <c r="H84" s="1118"/>
      <c r="I84" s="1118"/>
      <c r="J84" s="1118"/>
      <c r="K84" s="897"/>
      <c r="L84" s="209"/>
      <c r="M84" s="209"/>
      <c r="N84" s="209"/>
      <c r="O84" s="209"/>
      <c r="P84" s="169"/>
      <c r="Q84" s="169"/>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row>
    <row r="85" spans="1:249" s="1" customFormat="1">
      <c r="A85" s="1337">
        <v>22</v>
      </c>
      <c r="B85" s="641" t="s">
        <v>427</v>
      </c>
      <c r="C85" s="1235" t="s">
        <v>204</v>
      </c>
      <c r="D85" s="1239" t="s">
        <v>143</v>
      </c>
      <c r="E85" s="1235" t="s">
        <v>448</v>
      </c>
      <c r="F85" s="1235" t="s">
        <v>210</v>
      </c>
      <c r="G85" s="1229">
        <v>11</v>
      </c>
      <c r="H85" s="1229"/>
      <c r="I85" s="1244"/>
      <c r="J85" s="1244"/>
      <c r="K85" s="1245"/>
      <c r="L85" s="887"/>
      <c r="M85" s="864"/>
      <c r="N85" s="864"/>
      <c r="O85" s="864"/>
      <c r="P85" s="163"/>
      <c r="Q85" s="163"/>
      <c r="R85" s="634"/>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row>
    <row r="86" spans="1:249" s="1" customFormat="1">
      <c r="A86" s="1337">
        <v>23</v>
      </c>
      <c r="B86" s="641" t="s">
        <v>427</v>
      </c>
      <c r="C86" s="1235" t="s">
        <v>204</v>
      </c>
      <c r="D86" s="1246" t="s">
        <v>443</v>
      </c>
      <c r="E86" s="1243" t="s">
        <v>448</v>
      </c>
      <c r="F86" s="1243" t="s">
        <v>206</v>
      </c>
      <c r="G86" s="1229">
        <v>11</v>
      </c>
      <c r="H86" s="1229"/>
      <c r="I86" s="1229"/>
      <c r="J86" s="1229"/>
      <c r="K86" s="1249"/>
      <c r="L86" s="1249"/>
      <c r="M86" s="864"/>
      <c r="N86" s="864"/>
      <c r="O86" s="864"/>
      <c r="P86" s="159"/>
      <c r="Q86" s="159"/>
    </row>
    <row r="87" spans="1:249" s="1" customFormat="1">
      <c r="A87" s="1337">
        <v>24</v>
      </c>
      <c r="B87" s="641" t="s">
        <v>427</v>
      </c>
      <c r="C87" s="1235" t="s">
        <v>204</v>
      </c>
      <c r="D87" s="1246" t="s">
        <v>437</v>
      </c>
      <c r="E87" s="1243" t="s">
        <v>448</v>
      </c>
      <c r="F87" s="1243" t="s">
        <v>206</v>
      </c>
      <c r="G87" s="1229">
        <v>11</v>
      </c>
      <c r="H87" s="1229"/>
      <c r="I87" s="1229"/>
      <c r="J87" s="1229"/>
      <c r="K87" s="864"/>
      <c r="L87" s="864"/>
      <c r="M87" s="864"/>
      <c r="N87" s="864"/>
      <c r="O87" s="864"/>
      <c r="P87" s="159"/>
      <c r="Q87" s="159"/>
      <c r="R87" s="634"/>
    </row>
    <row r="88" spans="1:249" s="1" customFormat="1">
      <c r="A88" s="1337">
        <v>25</v>
      </c>
      <c r="B88" s="641" t="s">
        <v>427</v>
      </c>
      <c r="C88" s="1235" t="s">
        <v>204</v>
      </c>
      <c r="D88" s="641" t="s">
        <v>438</v>
      </c>
      <c r="E88" s="1242" t="s">
        <v>448</v>
      </c>
      <c r="F88" s="1242" t="s">
        <v>205</v>
      </c>
      <c r="G88" s="1229">
        <v>11</v>
      </c>
      <c r="H88" s="1118"/>
      <c r="I88" s="1118"/>
      <c r="J88" s="1118"/>
      <c r="K88" s="897"/>
      <c r="L88" s="209"/>
      <c r="M88" s="209"/>
      <c r="N88" s="1035"/>
      <c r="O88" s="1035"/>
      <c r="P88" s="189"/>
      <c r="Q88" s="189"/>
      <c r="R88" s="634"/>
    </row>
    <row r="89" spans="1:249" s="1" customFormat="1">
      <c r="A89" s="1337">
        <v>26</v>
      </c>
      <c r="B89" s="641" t="s">
        <v>427</v>
      </c>
      <c r="C89" s="638" t="s">
        <v>204</v>
      </c>
      <c r="D89" s="1323" t="s">
        <v>447</v>
      </c>
      <c r="E89" s="1118" t="s">
        <v>449</v>
      </c>
      <c r="F89" s="1324" t="s">
        <v>206</v>
      </c>
      <c r="G89" s="1229">
        <v>11</v>
      </c>
      <c r="H89" s="1118"/>
      <c r="I89" s="1118"/>
      <c r="J89" s="1325"/>
      <c r="K89" s="897"/>
      <c r="L89" s="209"/>
      <c r="M89" s="209"/>
      <c r="N89" s="209"/>
      <c r="O89" s="209"/>
      <c r="P89" s="170"/>
      <c r="Q89" s="186"/>
      <c r="R89" s="39"/>
      <c r="S89" s="39"/>
    </row>
    <row r="90" spans="1:249" s="1" customFormat="1">
      <c r="A90" s="1337">
        <v>27</v>
      </c>
      <c r="B90" s="641" t="s">
        <v>427</v>
      </c>
      <c r="C90" s="1235" t="s">
        <v>204</v>
      </c>
      <c r="D90" s="1246" t="s">
        <v>439</v>
      </c>
      <c r="E90" s="1243" t="s">
        <v>450</v>
      </c>
      <c r="F90" s="1243" t="s">
        <v>206</v>
      </c>
      <c r="G90" s="1229">
        <v>11</v>
      </c>
      <c r="H90" s="1118"/>
      <c r="I90" s="1118"/>
      <c r="J90" s="1118"/>
      <c r="K90" s="209"/>
      <c r="L90" s="209"/>
      <c r="M90" s="209"/>
      <c r="N90" s="209"/>
      <c r="O90" s="209"/>
      <c r="P90" s="228"/>
      <c r="Q90" s="228"/>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row>
    <row r="91" spans="1:249" s="1" customFormat="1">
      <c r="A91" s="1337">
        <v>28</v>
      </c>
      <c r="B91" s="641" t="s">
        <v>427</v>
      </c>
      <c r="C91" s="1242" t="s">
        <v>204</v>
      </c>
      <c r="D91" s="1253" t="s">
        <v>446</v>
      </c>
      <c r="E91" s="1253" t="s">
        <v>451</v>
      </c>
      <c r="F91" s="1254" t="s">
        <v>206</v>
      </c>
      <c r="G91" s="1229">
        <v>11</v>
      </c>
      <c r="H91" s="1229"/>
      <c r="I91" s="1244"/>
      <c r="J91" s="1244"/>
      <c r="K91" s="1255"/>
      <c r="L91" s="887"/>
      <c r="M91" s="864"/>
      <c r="N91" s="864"/>
      <c r="O91" s="864"/>
      <c r="P91" s="163"/>
      <c r="Q91" s="163"/>
    </row>
    <row r="92" spans="1:249" s="1" customFormat="1">
      <c r="A92" s="1337">
        <v>29</v>
      </c>
      <c r="B92" s="641" t="s">
        <v>427</v>
      </c>
      <c r="C92" s="1235" t="s">
        <v>204</v>
      </c>
      <c r="D92" s="1246" t="s">
        <v>444</v>
      </c>
      <c r="E92" s="1243" t="s">
        <v>451</v>
      </c>
      <c r="F92" s="1250" t="s">
        <v>206</v>
      </c>
      <c r="G92" s="1229">
        <v>11</v>
      </c>
      <c r="H92" s="1229"/>
      <c r="I92" s="1244"/>
      <c r="J92" s="1244"/>
      <c r="K92" s="887"/>
      <c r="L92" s="893"/>
      <c r="M92" s="864"/>
      <c r="N92" s="864"/>
      <c r="O92" s="864"/>
      <c r="P92" s="163"/>
      <c r="Q92" s="163"/>
      <c r="R92" s="635"/>
      <c r="S92" s="635"/>
    </row>
    <row r="93" spans="1:249" s="1" customFormat="1">
      <c r="A93" s="1337">
        <v>30</v>
      </c>
      <c r="B93" s="641" t="s">
        <v>427</v>
      </c>
      <c r="C93" s="1242" t="s">
        <v>204</v>
      </c>
      <c r="D93" s="641" t="s">
        <v>442</v>
      </c>
      <c r="E93" s="1242" t="s">
        <v>454</v>
      </c>
      <c r="F93" s="1247" t="s">
        <v>205</v>
      </c>
      <c r="G93" s="1229">
        <v>11</v>
      </c>
      <c r="H93" s="1229"/>
      <c r="I93" s="1118"/>
      <c r="J93" s="1118"/>
      <c r="K93" s="1249"/>
      <c r="L93" s="1249"/>
      <c r="M93" s="864"/>
      <c r="N93" s="864"/>
      <c r="O93" s="864"/>
      <c r="P93" s="162"/>
      <c r="Q93" s="162"/>
      <c r="R93" s="634"/>
    </row>
    <row r="94" spans="1:249" s="1" customFormat="1">
      <c r="A94" s="1337">
        <v>31</v>
      </c>
      <c r="B94" s="641" t="s">
        <v>427</v>
      </c>
      <c r="C94" s="1235" t="s">
        <v>204</v>
      </c>
      <c r="D94" s="1239" t="s">
        <v>441</v>
      </c>
      <c r="E94" s="1235" t="s">
        <v>454</v>
      </c>
      <c r="F94" s="1235" t="s">
        <v>218</v>
      </c>
      <c r="G94" s="1229">
        <v>11</v>
      </c>
      <c r="H94" s="1229"/>
      <c r="I94" s="1248"/>
      <c r="J94" s="1248"/>
      <c r="K94" s="209"/>
      <c r="L94" s="209"/>
      <c r="M94" s="864"/>
      <c r="N94" s="864"/>
      <c r="O94" s="864"/>
      <c r="P94" s="160"/>
      <c r="Q94" s="160"/>
      <c r="R94" s="634"/>
    </row>
    <row r="95" spans="1:249" s="1" customFormat="1">
      <c r="A95" s="1337">
        <v>32</v>
      </c>
      <c r="B95" s="1240" t="s">
        <v>427</v>
      </c>
      <c r="C95" s="1235" t="s">
        <v>204</v>
      </c>
      <c r="D95" s="1239" t="s">
        <v>435</v>
      </c>
      <c r="E95" s="1235" t="s">
        <v>456</v>
      </c>
      <c r="F95" s="1235" t="s">
        <v>210</v>
      </c>
      <c r="G95" s="1229">
        <v>11</v>
      </c>
      <c r="H95" s="1241"/>
      <c r="I95" s="1241"/>
      <c r="J95" s="1241"/>
      <c r="K95" s="194"/>
      <c r="L95" s="194"/>
      <c r="M95" s="194"/>
      <c r="N95" s="209"/>
      <c r="O95" s="209"/>
      <c r="P95" s="470"/>
      <c r="Q95" s="470"/>
      <c r="R95" s="151"/>
      <c r="S95" s="151"/>
      <c r="T95" s="151"/>
      <c r="U95" s="151"/>
      <c r="V95" s="151"/>
      <c r="W95" s="151"/>
    </row>
    <row r="96" spans="1:249" s="1" customFormat="1">
      <c r="A96" s="1337">
        <v>33</v>
      </c>
      <c r="B96" s="641" t="s">
        <v>427</v>
      </c>
      <c r="C96" s="1235" t="s">
        <v>204</v>
      </c>
      <c r="D96" s="641" t="s">
        <v>436</v>
      </c>
      <c r="E96" s="1242" t="s">
        <v>462</v>
      </c>
      <c r="F96" s="1250" t="s">
        <v>210</v>
      </c>
      <c r="G96" s="1229">
        <v>11</v>
      </c>
      <c r="H96" s="1229"/>
      <c r="I96" s="1229"/>
      <c r="J96" s="1229"/>
      <c r="K96" s="864"/>
      <c r="L96" s="864"/>
      <c r="M96" s="864"/>
      <c r="N96" s="864"/>
      <c r="O96" s="864"/>
      <c r="P96" s="159"/>
      <c r="Q96" s="159"/>
      <c r="R96" s="151"/>
      <c r="S96" s="151"/>
      <c r="T96" s="151"/>
      <c r="U96" s="151"/>
      <c r="V96" s="151"/>
      <c r="W96" s="151"/>
    </row>
    <row r="97" spans="1:250" s="1" customFormat="1">
      <c r="A97" s="1337">
        <v>34</v>
      </c>
      <c r="B97" s="641" t="s">
        <v>427</v>
      </c>
      <c r="C97" s="1235" t="s">
        <v>204</v>
      </c>
      <c r="D97" s="1246" t="s">
        <v>27</v>
      </c>
      <c r="E97" s="1243" t="s">
        <v>459</v>
      </c>
      <c r="F97" s="1242" t="s">
        <v>205</v>
      </c>
      <c r="G97" s="1229">
        <v>11</v>
      </c>
      <c r="H97" s="1229"/>
      <c r="I97" s="1229"/>
      <c r="J97" s="1229"/>
      <c r="K97" s="864"/>
      <c r="L97" s="864"/>
      <c r="M97" s="864"/>
      <c r="N97" s="864"/>
      <c r="O97" s="864"/>
      <c r="P97" s="459"/>
      <c r="Q97" s="459"/>
      <c r="R97" s="151"/>
      <c r="S97" s="151"/>
      <c r="T97" s="151"/>
      <c r="U97" s="151"/>
      <c r="V97" s="151"/>
      <c r="W97" s="151"/>
    </row>
    <row r="98" spans="1:250" s="1" customFormat="1">
      <c r="A98" s="1337">
        <v>35</v>
      </c>
      <c r="B98" s="641" t="s">
        <v>427</v>
      </c>
      <c r="C98" s="1235" t="s">
        <v>204</v>
      </c>
      <c r="D98" s="1246" t="s">
        <v>440</v>
      </c>
      <c r="E98" s="1243" t="s">
        <v>459</v>
      </c>
      <c r="F98" s="1243" t="s">
        <v>206</v>
      </c>
      <c r="G98" s="1339">
        <v>11</v>
      </c>
      <c r="H98" s="1229"/>
      <c r="I98" s="1244"/>
      <c r="J98" s="1244"/>
      <c r="K98" s="887"/>
      <c r="L98" s="893"/>
      <c r="M98" s="864"/>
      <c r="N98" s="864"/>
      <c r="O98" s="864"/>
      <c r="P98" s="163"/>
      <c r="Q98" s="163"/>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c r="GJ98" s="151"/>
      <c r="GK98" s="151"/>
      <c r="GL98" s="151"/>
      <c r="GM98" s="151"/>
      <c r="GN98" s="151"/>
      <c r="GO98" s="151"/>
      <c r="GP98" s="151"/>
      <c r="GQ98" s="151"/>
      <c r="GR98" s="151"/>
      <c r="GS98" s="151"/>
      <c r="GT98" s="151"/>
      <c r="GU98" s="151"/>
      <c r="GV98" s="151"/>
      <c r="GW98" s="151"/>
      <c r="GX98" s="151"/>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51"/>
      <c r="IE98" s="151"/>
      <c r="IF98" s="151"/>
      <c r="IG98" s="151"/>
      <c r="IH98" s="151"/>
      <c r="II98" s="151"/>
      <c r="IJ98" s="151"/>
      <c r="IK98" s="151"/>
      <c r="IL98" s="151"/>
      <c r="IM98" s="151"/>
      <c r="IN98" s="151"/>
      <c r="IO98" s="151"/>
    </row>
    <row r="99" spans="1:250" s="1" customFormat="1">
      <c r="A99" s="1337">
        <v>36</v>
      </c>
      <c r="B99" s="641" t="s">
        <v>427</v>
      </c>
      <c r="C99" s="1242" t="s">
        <v>204</v>
      </c>
      <c r="D99" s="1251" t="s">
        <v>445</v>
      </c>
      <c r="E99" s="1251" t="s">
        <v>459</v>
      </c>
      <c r="F99" s="1252" t="s">
        <v>206</v>
      </c>
      <c r="G99" s="1339">
        <v>11</v>
      </c>
      <c r="H99" s="1229"/>
      <c r="I99" s="1229"/>
      <c r="J99" s="1229"/>
      <c r="K99" s="1249"/>
      <c r="L99" s="1249"/>
      <c r="M99" s="864"/>
      <c r="N99" s="864"/>
      <c r="O99" s="864"/>
      <c r="P99" s="159"/>
      <c r="Q99" s="159"/>
      <c r="R99" s="635"/>
      <c r="S99" s="635"/>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c r="GV99" s="39"/>
      <c r="GW99" s="39"/>
      <c r="GX99" s="39"/>
      <c r="GY99" s="39"/>
      <c r="GZ99" s="39"/>
      <c r="HA99" s="39"/>
      <c r="HB99" s="39"/>
      <c r="HC99" s="39"/>
      <c r="HD99" s="39"/>
      <c r="HE99" s="39"/>
      <c r="HF99" s="39"/>
      <c r="HG99" s="39"/>
      <c r="HH99" s="39"/>
      <c r="HI99" s="39"/>
      <c r="HJ99" s="39"/>
      <c r="HK99" s="39"/>
      <c r="HL99" s="39"/>
      <c r="HM99" s="39"/>
      <c r="HN99" s="39"/>
      <c r="HO99" s="39"/>
      <c r="HP99" s="39"/>
      <c r="HQ99" s="39"/>
      <c r="HR99" s="39"/>
      <c r="HS99" s="39"/>
      <c r="HT99" s="39"/>
      <c r="HU99" s="39"/>
      <c r="HV99" s="39"/>
      <c r="HW99" s="39"/>
      <c r="HX99" s="39"/>
      <c r="HY99" s="39"/>
      <c r="HZ99" s="39"/>
      <c r="IA99" s="39"/>
      <c r="IB99" s="39"/>
      <c r="IC99" s="39"/>
      <c r="ID99" s="39"/>
      <c r="IE99" s="39"/>
      <c r="IF99" s="39"/>
      <c r="IG99" s="39"/>
      <c r="IH99" s="39"/>
      <c r="II99" s="39"/>
      <c r="IJ99" s="39"/>
      <c r="IK99" s="39"/>
      <c r="IL99" s="39"/>
      <c r="IM99" s="39"/>
      <c r="IN99" s="39"/>
      <c r="IO99" s="39"/>
    </row>
    <row r="100" spans="1:250" s="1" customFormat="1">
      <c r="A100" s="1337">
        <v>37</v>
      </c>
      <c r="B100" s="459"/>
      <c r="C100" s="1080" t="s">
        <v>469</v>
      </c>
      <c r="D100" s="877" t="s">
        <v>191</v>
      </c>
      <c r="E100" s="877" t="s">
        <v>448</v>
      </c>
      <c r="F100" s="877" t="s">
        <v>469</v>
      </c>
      <c r="G100" s="1340">
        <v>11</v>
      </c>
      <c r="H100" s="864"/>
      <c r="I100" s="864"/>
      <c r="J100" s="887"/>
      <c r="K100" s="887"/>
      <c r="L100" s="887"/>
      <c r="M100" s="893"/>
      <c r="N100" s="864">
        <v>29</v>
      </c>
      <c r="O100" s="864" t="s">
        <v>291</v>
      </c>
      <c r="P100" s="163"/>
      <c r="Q100" s="163"/>
      <c r="R100" s="163"/>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c r="HL100" s="39"/>
      <c r="HM100" s="39"/>
      <c r="HN100" s="39"/>
      <c r="HO100" s="39"/>
      <c r="HP100" s="39"/>
      <c r="HQ100" s="39"/>
      <c r="HR100" s="39"/>
      <c r="HS100" s="39"/>
      <c r="HT100" s="39"/>
      <c r="HU100" s="39"/>
      <c r="HV100" s="39"/>
      <c r="HW100" s="39"/>
      <c r="HX100" s="39"/>
      <c r="HY100" s="39"/>
      <c r="HZ100" s="39"/>
      <c r="IA100" s="39"/>
      <c r="IB100" s="39"/>
      <c r="IC100" s="39"/>
      <c r="ID100" s="39"/>
      <c r="IE100" s="39"/>
      <c r="IF100" s="39"/>
      <c r="IG100" s="39"/>
      <c r="IH100" s="39"/>
      <c r="II100" s="39"/>
      <c r="IJ100" s="39"/>
      <c r="IK100" s="39"/>
      <c r="IL100" s="39"/>
      <c r="IM100" s="39"/>
      <c r="IN100" s="39"/>
      <c r="IO100" s="39"/>
      <c r="IP100" s="39"/>
    </row>
    <row r="101" spans="1:250" s="1" customFormat="1">
      <c r="A101" s="1338">
        <v>38</v>
      </c>
      <c r="B101" s="459"/>
      <c r="C101" s="1080" t="s">
        <v>470</v>
      </c>
      <c r="D101" s="1238" t="s">
        <v>471</v>
      </c>
      <c r="E101" s="1238" t="s">
        <v>455</v>
      </c>
      <c r="F101" s="1238" t="s">
        <v>472</v>
      </c>
      <c r="G101" s="1341">
        <v>11</v>
      </c>
      <c r="H101" s="864"/>
      <c r="I101" s="864"/>
      <c r="J101" s="864"/>
      <c r="K101" s="864"/>
      <c r="L101" s="1249"/>
      <c r="M101" s="1249"/>
      <c r="N101" s="864"/>
      <c r="O101" s="864"/>
      <c r="P101" s="160"/>
      <c r="Q101" s="159"/>
      <c r="R101" s="159"/>
      <c r="S101" s="83"/>
      <c r="T101" s="83"/>
      <c r="U101" s="83"/>
      <c r="V101" s="83"/>
      <c r="W101" s="83"/>
      <c r="X101" s="83"/>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c r="HL101" s="39"/>
      <c r="HM101" s="39"/>
      <c r="HN101" s="39"/>
      <c r="HO101" s="39"/>
      <c r="HP101" s="39"/>
      <c r="HQ101" s="39"/>
      <c r="HR101" s="39"/>
      <c r="HS101" s="39"/>
      <c r="HT101" s="39"/>
      <c r="HU101" s="39"/>
      <c r="HV101" s="39"/>
      <c r="HW101" s="39"/>
      <c r="HX101" s="39"/>
      <c r="HY101" s="39"/>
      <c r="HZ101" s="39"/>
      <c r="IA101" s="39"/>
      <c r="IB101" s="39"/>
      <c r="IC101" s="39"/>
      <c r="ID101" s="39"/>
      <c r="IE101" s="39"/>
      <c r="IF101" s="39"/>
      <c r="IG101" s="39"/>
      <c r="IH101" s="39"/>
      <c r="II101" s="39"/>
      <c r="IJ101" s="39"/>
      <c r="IK101" s="39"/>
      <c r="IL101" s="39"/>
      <c r="IM101" s="39"/>
      <c r="IN101" s="39"/>
      <c r="IO101" s="39"/>
      <c r="IP101" s="39"/>
    </row>
    <row r="102" spans="1:250" s="1" customFormat="1">
      <c r="A102" s="1338">
        <v>39</v>
      </c>
      <c r="B102" s="209"/>
      <c r="C102" s="176" t="s">
        <v>473</v>
      </c>
      <c r="D102" s="209" t="s">
        <v>21</v>
      </c>
      <c r="E102" s="209" t="s">
        <v>458</v>
      </c>
      <c r="F102" s="209" t="s">
        <v>474</v>
      </c>
      <c r="G102" s="1342">
        <v>11</v>
      </c>
      <c r="H102" s="209"/>
      <c r="I102" s="209"/>
      <c r="J102" s="209"/>
      <c r="K102" s="209"/>
      <c r="L102" s="897"/>
      <c r="M102" s="209"/>
      <c r="N102" s="209">
        <v>21</v>
      </c>
      <c r="O102" s="873" t="s">
        <v>249</v>
      </c>
      <c r="P102" s="169"/>
      <c r="Q102" s="169"/>
      <c r="R102" s="169"/>
      <c r="S102" s="77"/>
      <c r="T102" s="77"/>
      <c r="U102" s="77"/>
      <c r="V102" s="77"/>
      <c r="W102" s="77"/>
      <c r="X102" s="77"/>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row>
    <row r="103" spans="1:250" s="1" customFormat="1">
      <c r="A103" s="49"/>
      <c r="B103" s="181"/>
      <c r="C103" s="181" t="s">
        <v>475</v>
      </c>
      <c r="D103" s="181" t="s">
        <v>476</v>
      </c>
      <c r="E103" s="181" t="s">
        <v>454</v>
      </c>
      <c r="F103" s="181" t="s">
        <v>477</v>
      </c>
      <c r="G103" s="1343">
        <v>11</v>
      </c>
      <c r="H103" s="194"/>
      <c r="I103" s="194"/>
      <c r="J103" s="194"/>
      <c r="K103" s="194"/>
      <c r="L103" s="194"/>
      <c r="M103" s="194"/>
      <c r="N103" s="194"/>
      <c r="O103" s="476"/>
      <c r="P103" s="470"/>
      <c r="Q103" s="470"/>
      <c r="R103" s="470"/>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c r="HL103" s="39"/>
      <c r="HM103" s="39"/>
      <c r="HN103" s="39"/>
      <c r="HO103" s="39"/>
      <c r="HP103" s="39"/>
      <c r="HQ103" s="39"/>
      <c r="HR103" s="39"/>
      <c r="HS103" s="39"/>
      <c r="HT103" s="39"/>
      <c r="HU103" s="39"/>
      <c r="HV103" s="39"/>
      <c r="HW103" s="39"/>
      <c r="HX103" s="39"/>
      <c r="HY103" s="39"/>
      <c r="HZ103" s="39"/>
      <c r="IA103" s="39"/>
      <c r="IB103" s="39"/>
      <c r="IC103" s="39"/>
      <c r="ID103" s="39"/>
      <c r="IE103" s="39"/>
      <c r="IF103" s="39"/>
      <c r="IG103" s="39"/>
      <c r="IH103" s="39"/>
      <c r="II103" s="39"/>
      <c r="IJ103" s="39"/>
      <c r="IK103" s="39"/>
      <c r="IL103" s="39"/>
      <c r="IM103" s="39"/>
      <c r="IN103" s="39"/>
      <c r="IO103" s="39"/>
      <c r="IP103" s="39"/>
    </row>
    <row r="104" spans="1:250" s="1" customFormat="1">
      <c r="A104" s="49"/>
      <c r="B104" s="194"/>
      <c r="C104" s="181"/>
      <c r="D104" s="194"/>
      <c r="E104" s="194"/>
      <c r="F104" s="194"/>
      <c r="G104" s="196"/>
      <c r="H104" s="194"/>
      <c r="I104" s="194"/>
      <c r="J104" s="194"/>
      <c r="K104" s="194"/>
      <c r="L104" s="1041"/>
      <c r="M104" s="194"/>
      <c r="N104" s="194"/>
      <c r="O104" s="194"/>
      <c r="P104" s="174"/>
      <c r="Q104" s="174"/>
      <c r="R104" s="174"/>
      <c r="S104" s="634"/>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c r="GO104" s="151"/>
      <c r="GP104" s="151"/>
      <c r="GQ104" s="151"/>
      <c r="GR104" s="151"/>
      <c r="GS104" s="151"/>
      <c r="GT104" s="151"/>
      <c r="GU104" s="151"/>
      <c r="GV104" s="151"/>
      <c r="GW104" s="151"/>
      <c r="GX104" s="151"/>
      <c r="GY104" s="151"/>
      <c r="GZ104" s="151"/>
      <c r="HA104" s="151"/>
      <c r="HB104" s="151"/>
      <c r="HC104" s="151"/>
      <c r="HD104" s="151"/>
      <c r="HE104" s="151"/>
      <c r="HF104" s="151"/>
      <c r="HG104" s="151"/>
      <c r="HH104" s="151"/>
      <c r="HI104" s="151"/>
      <c r="HJ104" s="151"/>
      <c r="HK104" s="151"/>
      <c r="HL104" s="151"/>
      <c r="HM104" s="151"/>
      <c r="HN104" s="151"/>
      <c r="HO104" s="151"/>
      <c r="HP104" s="151"/>
      <c r="HQ104" s="151"/>
      <c r="HR104" s="151"/>
      <c r="HS104" s="151"/>
      <c r="HT104" s="151"/>
      <c r="HU104" s="151"/>
      <c r="HV104" s="151"/>
      <c r="HW104" s="151"/>
      <c r="HX104" s="151"/>
      <c r="HY104" s="151"/>
      <c r="HZ104" s="151"/>
      <c r="IA104" s="151"/>
      <c r="IB104" s="151"/>
      <c r="IC104" s="151"/>
      <c r="ID104" s="151"/>
      <c r="IE104" s="151"/>
      <c r="IF104" s="151"/>
      <c r="IG104" s="151"/>
      <c r="IH104" s="151"/>
      <c r="II104" s="151"/>
      <c r="IJ104" s="151"/>
      <c r="IK104" s="151"/>
      <c r="IL104" s="151"/>
      <c r="IM104" s="151"/>
      <c r="IN104" s="151"/>
      <c r="IO104" s="151"/>
      <c r="IP104" s="151"/>
    </row>
    <row r="105" spans="1:250" s="1" customFormat="1">
      <c r="A105" s="49"/>
      <c r="B105" s="181"/>
      <c r="C105" s="181"/>
      <c r="D105" s="181"/>
      <c r="E105" s="181"/>
      <c r="F105" s="181"/>
      <c r="G105" s="196"/>
      <c r="H105" s="194"/>
      <c r="I105" s="194"/>
      <c r="J105" s="194"/>
      <c r="K105" s="194"/>
      <c r="L105" s="1037"/>
      <c r="M105" s="194"/>
      <c r="N105" s="194"/>
      <c r="O105" s="476"/>
      <c r="P105" s="470"/>
      <c r="Q105" s="470"/>
      <c r="R105" s="470"/>
      <c r="S105" s="114"/>
      <c r="T105" s="91"/>
      <c r="U105" s="91"/>
      <c r="V105" s="91"/>
      <c r="W105" s="91"/>
      <c r="X105" s="91"/>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c r="GV105" s="39"/>
      <c r="GW105" s="39"/>
      <c r="GX105" s="39"/>
      <c r="GY105" s="39"/>
      <c r="GZ105" s="39"/>
      <c r="HA105" s="39"/>
      <c r="HB105" s="39"/>
      <c r="HC105" s="39"/>
      <c r="HD105" s="39"/>
      <c r="HE105" s="39"/>
      <c r="HF105" s="39"/>
      <c r="HG105" s="39"/>
      <c r="HH105" s="39"/>
      <c r="HI105" s="39"/>
      <c r="HJ105" s="39"/>
      <c r="HK105" s="39"/>
      <c r="HL105" s="39"/>
      <c r="HM105" s="39"/>
      <c r="HN105" s="39"/>
      <c r="HO105" s="39"/>
      <c r="HP105" s="39"/>
      <c r="HQ105" s="39"/>
      <c r="HR105" s="39"/>
      <c r="HS105" s="39"/>
      <c r="HT105" s="39"/>
      <c r="HU105" s="39"/>
      <c r="HV105" s="39"/>
      <c r="HW105" s="39"/>
      <c r="HX105" s="39"/>
      <c r="HY105" s="39"/>
      <c r="HZ105" s="39"/>
      <c r="IA105" s="39"/>
      <c r="IB105" s="39"/>
      <c r="IC105" s="39"/>
      <c r="ID105" s="39"/>
      <c r="IE105" s="39"/>
      <c r="IF105" s="39"/>
      <c r="IG105" s="39"/>
      <c r="IH105" s="39"/>
      <c r="II105" s="39"/>
      <c r="IJ105" s="39"/>
      <c r="IK105" s="39"/>
      <c r="IL105" s="39"/>
      <c r="IM105" s="39"/>
      <c r="IN105" s="39"/>
      <c r="IO105" s="39"/>
      <c r="IP105" s="39"/>
    </row>
    <row r="106" spans="1:250" s="1" customFormat="1">
      <c r="A106" s="49"/>
      <c r="B106" s="177"/>
      <c r="C106" s="177"/>
      <c r="D106" s="177"/>
      <c r="E106" s="177"/>
      <c r="F106" s="177"/>
      <c r="G106" s="909"/>
      <c r="H106" s="476"/>
      <c r="I106" s="476"/>
      <c r="J106" s="476"/>
      <c r="K106" s="476"/>
      <c r="L106" s="209"/>
      <c r="M106" s="209"/>
      <c r="N106" s="476"/>
      <c r="O106" s="476"/>
      <c r="P106" s="224"/>
      <c r="Q106" s="224"/>
      <c r="R106" s="224"/>
      <c r="S106" s="77"/>
      <c r="T106" s="77"/>
      <c r="U106" s="77"/>
      <c r="V106" s="77"/>
      <c r="W106" s="77"/>
      <c r="X106" s="77"/>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c r="GV106" s="39"/>
      <c r="GW106" s="39"/>
      <c r="GX106" s="39"/>
      <c r="GY106" s="39"/>
      <c r="GZ106" s="39"/>
      <c r="HA106" s="39"/>
      <c r="HB106" s="39"/>
      <c r="HC106" s="39"/>
      <c r="HD106" s="39"/>
      <c r="HE106" s="39"/>
      <c r="HF106" s="39"/>
      <c r="HG106" s="39"/>
      <c r="HH106" s="39"/>
      <c r="HI106" s="39"/>
      <c r="HJ106" s="39"/>
      <c r="HK106" s="39"/>
      <c r="HL106" s="39"/>
      <c r="HM106" s="39"/>
      <c r="HN106" s="39"/>
      <c r="HO106" s="39"/>
      <c r="HP106" s="39"/>
      <c r="HQ106" s="39"/>
      <c r="HR106" s="39"/>
      <c r="HS106" s="39"/>
      <c r="HT106" s="39"/>
      <c r="HU106" s="39"/>
      <c r="HV106" s="39"/>
      <c r="HW106" s="39"/>
      <c r="HX106" s="39"/>
      <c r="HY106" s="39"/>
      <c r="HZ106" s="39"/>
      <c r="IA106" s="39"/>
      <c r="IB106" s="39"/>
      <c r="IC106" s="39"/>
      <c r="ID106" s="39"/>
      <c r="IE106" s="39"/>
      <c r="IF106" s="39"/>
      <c r="IG106" s="39"/>
      <c r="IH106" s="39"/>
      <c r="II106" s="39"/>
      <c r="IJ106" s="39"/>
      <c r="IK106" s="39"/>
      <c r="IL106" s="39"/>
      <c r="IM106" s="39"/>
      <c r="IN106" s="39"/>
      <c r="IO106" s="39"/>
      <c r="IP106" s="39"/>
    </row>
    <row r="107" spans="1:250" s="1" customFormat="1">
      <c r="A107" s="49"/>
      <c r="B107" s="459"/>
      <c r="C107" s="1080"/>
      <c r="D107" s="877"/>
      <c r="E107" s="877"/>
      <c r="F107" s="877"/>
      <c r="G107" s="892"/>
      <c r="H107" s="864"/>
      <c r="I107" s="864"/>
      <c r="J107" s="887"/>
      <c r="K107" s="887"/>
      <c r="L107" s="887"/>
      <c r="M107" s="887"/>
      <c r="N107" s="864"/>
      <c r="O107" s="864"/>
      <c r="P107" s="163"/>
      <c r="Q107" s="163"/>
      <c r="R107" s="163"/>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c r="GV107" s="39"/>
      <c r="GW107" s="39"/>
      <c r="GX107" s="39"/>
      <c r="GY107" s="39"/>
      <c r="GZ107" s="39"/>
      <c r="HA107" s="39"/>
      <c r="HB107" s="39"/>
      <c r="HC107" s="39"/>
      <c r="HD107" s="39"/>
      <c r="HE107" s="39"/>
      <c r="HF107" s="39"/>
      <c r="HG107" s="39"/>
      <c r="HH107" s="39"/>
      <c r="HI107" s="39"/>
      <c r="HJ107" s="39"/>
      <c r="HK107" s="39"/>
      <c r="HL107" s="39"/>
      <c r="HM107" s="39"/>
      <c r="HN107" s="39"/>
      <c r="HO107" s="39"/>
      <c r="HP107" s="39"/>
      <c r="HQ107" s="39"/>
      <c r="HR107" s="39"/>
      <c r="HS107" s="39"/>
      <c r="HT107" s="39"/>
      <c r="HU107" s="39"/>
      <c r="HV107" s="39"/>
      <c r="HW107" s="39"/>
      <c r="HX107" s="39"/>
      <c r="HY107" s="39"/>
      <c r="HZ107" s="39"/>
      <c r="IA107" s="39"/>
      <c r="IB107" s="39"/>
      <c r="IC107" s="39"/>
      <c r="ID107" s="39"/>
      <c r="IE107" s="39"/>
      <c r="IF107" s="39"/>
      <c r="IG107" s="39"/>
      <c r="IH107" s="39"/>
      <c r="II107" s="39"/>
      <c r="IJ107" s="39"/>
      <c r="IK107" s="39"/>
      <c r="IL107" s="39"/>
      <c r="IM107" s="39"/>
      <c r="IN107" s="39"/>
      <c r="IO107" s="39"/>
      <c r="IP107" s="39"/>
    </row>
    <row r="108" spans="1:250" s="1" customFormat="1">
      <c r="A108" s="49"/>
      <c r="B108" s="459"/>
      <c r="C108" s="1080"/>
      <c r="D108" s="877"/>
      <c r="E108" s="877"/>
      <c r="F108" s="877"/>
      <c r="G108" s="892"/>
      <c r="H108" s="864"/>
      <c r="I108" s="864"/>
      <c r="J108" s="887"/>
      <c r="K108" s="887"/>
      <c r="L108" s="1255"/>
      <c r="M108" s="887"/>
      <c r="N108" s="864"/>
      <c r="O108" s="864"/>
      <c r="P108" s="163"/>
      <c r="Q108" s="163"/>
      <c r="R108" s="163"/>
      <c r="S108" s="634"/>
      <c r="T108" s="151"/>
      <c r="U108" s="151"/>
      <c r="V108" s="151"/>
      <c r="W108" s="151"/>
      <c r="X108" s="151"/>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row>
    <row r="109" spans="1:250" s="1" customFormat="1">
      <c r="A109" s="49"/>
      <c r="B109" s="459"/>
      <c r="C109" s="1080"/>
      <c r="D109" s="1238"/>
      <c r="E109" s="1238"/>
      <c r="F109" s="1238"/>
      <c r="G109" s="1256"/>
      <c r="H109" s="864"/>
      <c r="I109" s="864"/>
      <c r="J109" s="864"/>
      <c r="K109" s="864"/>
      <c r="L109" s="1249"/>
      <c r="M109" s="1249"/>
      <c r="N109" s="864"/>
      <c r="O109" s="864"/>
      <c r="P109" s="160"/>
      <c r="Q109" s="159"/>
      <c r="R109" s="159"/>
      <c r="S109" s="151"/>
      <c r="T109" s="151"/>
      <c r="U109" s="151"/>
      <c r="V109" s="151"/>
      <c r="W109" s="151"/>
      <c r="X109" s="151"/>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row>
    <row r="110" spans="1:250" s="1" customFormat="1">
      <c r="A110" s="49"/>
      <c r="B110" s="459"/>
      <c r="C110" s="1080"/>
      <c r="D110" s="877"/>
      <c r="E110" s="877"/>
      <c r="F110" s="877"/>
      <c r="G110" s="892"/>
      <c r="H110" s="864"/>
      <c r="I110" s="864"/>
      <c r="J110" s="887"/>
      <c r="K110" s="887"/>
      <c r="L110" s="892"/>
      <c r="M110" s="893"/>
      <c r="N110" s="864"/>
      <c r="O110" s="864"/>
      <c r="P110" s="163"/>
      <c r="Q110" s="163"/>
      <c r="R110" s="163"/>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151"/>
      <c r="GW110" s="151"/>
      <c r="GX110" s="151"/>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51"/>
      <c r="IE110" s="151"/>
      <c r="IF110" s="151"/>
      <c r="IG110" s="151"/>
      <c r="IH110" s="151"/>
      <c r="II110" s="151"/>
      <c r="IJ110" s="151"/>
      <c r="IK110" s="151"/>
      <c r="IL110" s="151"/>
      <c r="IM110" s="151"/>
      <c r="IN110" s="151"/>
      <c r="IO110" s="151"/>
      <c r="IP110" s="151"/>
    </row>
    <row r="111" spans="1:250" s="1" customFormat="1">
      <c r="A111" s="49"/>
      <c r="B111" s="868"/>
      <c r="C111" s="177"/>
      <c r="D111" s="868"/>
      <c r="E111" s="868"/>
      <c r="F111" s="868"/>
      <c r="G111" s="909"/>
      <c r="H111" s="476"/>
      <c r="I111" s="476"/>
      <c r="J111" s="476"/>
      <c r="K111" s="476"/>
      <c r="L111" s="476"/>
      <c r="M111" s="476"/>
      <c r="N111" s="476"/>
      <c r="O111" s="476"/>
      <c r="P111" s="171"/>
      <c r="Q111" s="171"/>
      <c r="R111" s="171"/>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row>
    <row r="112" spans="1:250" s="1" customFormat="1">
      <c r="A112" s="49"/>
      <c r="B112" s="459"/>
      <c r="C112" s="1080"/>
      <c r="D112" s="1238"/>
      <c r="E112" s="1238"/>
      <c r="F112" s="1238"/>
      <c r="G112" s="1257"/>
      <c r="H112" s="864"/>
      <c r="I112" s="864"/>
      <c r="J112" s="209"/>
      <c r="K112" s="209"/>
      <c r="L112" s="1249"/>
      <c r="M112" s="1249"/>
      <c r="N112" s="864"/>
      <c r="O112" s="864"/>
      <c r="P112" s="160"/>
      <c r="Q112" s="162"/>
      <c r="R112" s="162"/>
      <c r="S112" s="77"/>
      <c r="T112" s="77"/>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row>
    <row r="113" spans="1:250" s="1" customFormat="1">
      <c r="A113" s="49"/>
      <c r="B113" s="181"/>
      <c r="C113" s="181"/>
      <c r="D113" s="181"/>
      <c r="E113" s="181"/>
      <c r="F113" s="181"/>
      <c r="G113" s="194"/>
      <c r="H113" s="194"/>
      <c r="I113" s="194"/>
      <c r="J113" s="194"/>
      <c r="K113" s="194"/>
      <c r="L113" s="194"/>
      <c r="M113" s="194"/>
      <c r="N113" s="194"/>
      <c r="O113" s="194"/>
      <c r="P113" s="181"/>
      <c r="Q113" s="180"/>
      <c r="R113" s="180"/>
      <c r="S113" s="634"/>
      <c r="T113" s="151"/>
      <c r="U113" s="151"/>
      <c r="V113" s="151"/>
      <c r="W113" s="151"/>
      <c r="X113" s="151"/>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row>
    <row r="114" spans="1:250" s="1" customFormat="1">
      <c r="A114" s="49"/>
      <c r="B114" s="459"/>
      <c r="C114" s="1080"/>
      <c r="D114" s="1238"/>
      <c r="E114" s="1238"/>
      <c r="F114" s="1238"/>
      <c r="G114" s="1258"/>
      <c r="H114" s="864"/>
      <c r="I114" s="864"/>
      <c r="J114" s="209"/>
      <c r="K114" s="209"/>
      <c r="L114" s="1249"/>
      <c r="M114" s="1249"/>
      <c r="N114" s="864"/>
      <c r="O114" s="864"/>
      <c r="P114" s="160"/>
      <c r="Q114" s="162"/>
      <c r="R114" s="162"/>
      <c r="S114" s="151"/>
      <c r="T114" s="151"/>
      <c r="U114" s="151"/>
      <c r="V114" s="151"/>
      <c r="W114" s="151"/>
      <c r="X114" s="151"/>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c r="IE114" s="50"/>
      <c r="IF114" s="50"/>
      <c r="IG114" s="50"/>
      <c r="IH114" s="50"/>
      <c r="II114" s="50"/>
      <c r="IJ114" s="50"/>
      <c r="IK114" s="50"/>
      <c r="IL114" s="50"/>
      <c r="IM114" s="50"/>
      <c r="IN114" s="50"/>
      <c r="IO114" s="50"/>
      <c r="IP114" s="50"/>
    </row>
    <row r="115" spans="1:250" s="1" customFormat="1">
      <c r="A115" s="49"/>
      <c r="B115" s="194"/>
      <c r="C115" s="181"/>
      <c r="D115" s="194"/>
      <c r="E115" s="194"/>
      <c r="F115" s="194"/>
      <c r="G115" s="194"/>
      <c r="H115" s="194"/>
      <c r="I115" s="194"/>
      <c r="J115" s="194"/>
      <c r="K115" s="194"/>
      <c r="L115" s="194"/>
      <c r="M115" s="194"/>
      <c r="N115" s="194"/>
      <c r="O115" s="194"/>
      <c r="P115" s="174"/>
      <c r="Q115" s="174"/>
      <c r="R115" s="174"/>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151"/>
      <c r="GW115" s="151"/>
      <c r="GX115" s="151"/>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51"/>
      <c r="IE115" s="151"/>
      <c r="IF115" s="151"/>
      <c r="IG115" s="151"/>
      <c r="IH115" s="151"/>
      <c r="II115" s="151"/>
      <c r="IJ115" s="151"/>
      <c r="IK115" s="151"/>
      <c r="IL115" s="151"/>
      <c r="IM115" s="151"/>
      <c r="IN115" s="151"/>
      <c r="IO115" s="151"/>
      <c r="IP115" s="151"/>
    </row>
    <row r="116" spans="1:250" s="1" customFormat="1">
      <c r="A116" s="49"/>
      <c r="B116" s="459"/>
      <c r="C116" s="1080"/>
      <c r="D116" s="877"/>
      <c r="E116" s="877"/>
      <c r="F116" s="877"/>
      <c r="G116" s="892"/>
      <c r="H116" s="864"/>
      <c r="I116" s="864"/>
      <c r="J116" s="887"/>
      <c r="K116" s="887"/>
      <c r="L116" s="887"/>
      <c r="M116" s="893"/>
      <c r="N116" s="864"/>
      <c r="O116" s="864"/>
      <c r="P116" s="163"/>
      <c r="Q116" s="163"/>
      <c r="R116" s="163"/>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c r="GV116" s="39"/>
      <c r="GW116" s="39"/>
      <c r="GX116" s="39"/>
      <c r="GY116" s="39"/>
      <c r="GZ116" s="39"/>
      <c r="HA116" s="39"/>
      <c r="HB116" s="39"/>
      <c r="HC116" s="39"/>
      <c r="HD116" s="39"/>
      <c r="HE116" s="39"/>
      <c r="HF116" s="39"/>
      <c r="HG116" s="39"/>
      <c r="HH116" s="39"/>
      <c r="HI116" s="39"/>
      <c r="HJ116" s="39"/>
      <c r="HK116" s="39"/>
      <c r="HL116" s="39"/>
      <c r="HM116" s="39"/>
      <c r="HN116" s="39"/>
      <c r="HO116" s="39"/>
      <c r="HP116" s="39"/>
      <c r="HQ116" s="39"/>
      <c r="HR116" s="39"/>
      <c r="HS116" s="39"/>
      <c r="HT116" s="39"/>
      <c r="HU116" s="39"/>
      <c r="HV116" s="39"/>
      <c r="HW116" s="39"/>
      <c r="HX116" s="39"/>
      <c r="HY116" s="39"/>
      <c r="HZ116" s="39"/>
      <c r="IA116" s="39"/>
      <c r="IB116" s="39"/>
      <c r="IC116" s="39"/>
      <c r="ID116" s="39"/>
      <c r="IE116" s="39"/>
      <c r="IF116" s="39"/>
      <c r="IG116" s="39"/>
      <c r="IH116" s="39"/>
      <c r="II116" s="39"/>
      <c r="IJ116" s="39"/>
      <c r="IK116" s="39"/>
      <c r="IL116" s="39"/>
      <c r="IM116" s="39"/>
      <c r="IN116" s="39"/>
      <c r="IO116" s="39"/>
      <c r="IP116" s="39"/>
    </row>
    <row r="117" spans="1:250" s="1" customFormat="1">
      <c r="A117" s="49"/>
      <c r="B117" s="181"/>
      <c r="C117" s="181"/>
      <c r="D117" s="181"/>
      <c r="E117" s="181"/>
      <c r="F117" s="181"/>
      <c r="G117" s="196"/>
      <c r="H117" s="194"/>
      <c r="I117" s="194"/>
      <c r="J117" s="194"/>
      <c r="K117" s="194"/>
      <c r="L117" s="194"/>
      <c r="M117" s="194"/>
      <c r="N117" s="194"/>
      <c r="O117" s="194"/>
      <c r="P117" s="181"/>
      <c r="Q117" s="180"/>
      <c r="R117" s="180"/>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c r="GV117" s="39"/>
      <c r="GW117" s="39"/>
      <c r="GX117" s="39"/>
      <c r="GY117" s="39"/>
      <c r="GZ117" s="39"/>
      <c r="HA117" s="39"/>
      <c r="HB117" s="39"/>
      <c r="HC117" s="39"/>
      <c r="HD117" s="39"/>
      <c r="HE117" s="39"/>
      <c r="HF117" s="39"/>
      <c r="HG117" s="39"/>
      <c r="HH117" s="39"/>
      <c r="HI117" s="39"/>
      <c r="HJ117" s="39"/>
      <c r="HK117" s="39"/>
      <c r="HL117" s="39"/>
      <c r="HM117" s="39"/>
      <c r="HN117" s="39"/>
      <c r="HO117" s="39"/>
      <c r="HP117" s="39"/>
      <c r="HQ117" s="39"/>
      <c r="HR117" s="39"/>
      <c r="HS117" s="39"/>
      <c r="HT117" s="39"/>
      <c r="HU117" s="39"/>
      <c r="HV117" s="39"/>
      <c r="HW117" s="39"/>
      <c r="HX117" s="39"/>
      <c r="HY117" s="39"/>
      <c r="HZ117" s="39"/>
      <c r="IA117" s="39"/>
      <c r="IB117" s="39"/>
      <c r="IC117" s="39"/>
      <c r="ID117" s="39"/>
      <c r="IE117" s="39"/>
      <c r="IF117" s="39"/>
      <c r="IG117" s="39"/>
      <c r="IH117" s="39"/>
      <c r="II117" s="39"/>
      <c r="IJ117" s="39"/>
      <c r="IK117" s="39"/>
      <c r="IL117" s="39"/>
      <c r="IM117" s="39"/>
      <c r="IN117" s="39"/>
      <c r="IO117" s="39"/>
      <c r="IP117" s="39"/>
    </row>
    <row r="118" spans="1:250" s="1" customFormat="1">
      <c r="A118" s="49"/>
      <c r="B118" s="459"/>
      <c r="C118" s="1080"/>
      <c r="D118" s="1238"/>
      <c r="E118" s="1238"/>
      <c r="F118" s="1238"/>
      <c r="G118" s="1257"/>
      <c r="H118" s="864"/>
      <c r="I118" s="864"/>
      <c r="J118" s="209"/>
      <c r="K118" s="209"/>
      <c r="L118" s="1249"/>
      <c r="M118" s="1249"/>
      <c r="N118" s="864"/>
      <c r="O118" s="864"/>
      <c r="P118" s="160"/>
      <c r="Q118" s="162"/>
      <c r="R118" s="162"/>
      <c r="S118" s="634"/>
      <c r="T118" s="151"/>
      <c r="U118" s="151"/>
      <c r="V118" s="151"/>
      <c r="W118" s="151"/>
      <c r="X118" s="151"/>
    </row>
    <row r="119" spans="1:250" s="1" customFormat="1">
      <c r="A119" s="49"/>
      <c r="B119" s="194"/>
      <c r="C119" s="181"/>
      <c r="D119" s="194"/>
      <c r="E119" s="194"/>
      <c r="F119" s="194"/>
      <c r="G119" s="196"/>
      <c r="H119" s="194"/>
      <c r="I119" s="194"/>
      <c r="J119" s="194"/>
      <c r="K119" s="194"/>
      <c r="L119" s="1041"/>
      <c r="M119" s="194"/>
      <c r="N119" s="194"/>
      <c r="O119" s="194"/>
      <c r="P119" s="174"/>
      <c r="Q119" s="174"/>
      <c r="R119" s="174"/>
      <c r="S119" s="151"/>
      <c r="T119" s="151"/>
      <c r="U119" s="151"/>
      <c r="V119" s="151"/>
      <c r="W119" s="151"/>
      <c r="X119" s="151"/>
    </row>
    <row r="120" spans="1:250" s="1" customFormat="1">
      <c r="A120" s="49"/>
      <c r="B120" s="176"/>
      <c r="C120" s="176"/>
      <c r="D120" s="176"/>
      <c r="E120" s="208"/>
      <c r="F120" s="209"/>
      <c r="G120" s="209"/>
      <c r="H120" s="209"/>
      <c r="I120" s="209"/>
      <c r="J120" s="209"/>
      <c r="K120" s="476"/>
      <c r="L120" s="897"/>
      <c r="M120" s="209"/>
      <c r="N120" s="209"/>
      <c r="O120" s="209"/>
      <c r="P120" s="203"/>
      <c r="Q120" s="203"/>
      <c r="R120" s="179"/>
      <c r="S120" s="151"/>
      <c r="T120" s="151"/>
      <c r="U120" s="151"/>
      <c r="V120" s="151"/>
      <c r="W120" s="151"/>
      <c r="X120" s="151"/>
    </row>
    <row r="121" spans="1:250" s="1" customFormat="1">
      <c r="A121" s="49"/>
      <c r="B121" s="176"/>
      <c r="C121" s="176"/>
      <c r="D121" s="176"/>
      <c r="E121" s="208"/>
      <c r="F121" s="209"/>
      <c r="G121" s="581"/>
      <c r="H121" s="209"/>
      <c r="I121" s="209"/>
      <c r="J121" s="209"/>
      <c r="K121" s="476"/>
      <c r="L121" s="897"/>
      <c r="M121" s="209"/>
      <c r="N121" s="209"/>
      <c r="O121" s="209"/>
      <c r="P121" s="203"/>
      <c r="Q121" s="203"/>
      <c r="R121" s="179"/>
      <c r="S121" s="151"/>
      <c r="T121" s="151"/>
      <c r="U121" s="151"/>
      <c r="V121" s="151"/>
      <c r="W121" s="151"/>
      <c r="X121" s="151"/>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c r="IE121" s="50"/>
      <c r="IF121" s="50"/>
      <c r="IG121" s="50"/>
      <c r="IH121" s="50"/>
      <c r="II121" s="50"/>
      <c r="IJ121" s="50"/>
      <c r="IK121" s="50"/>
      <c r="IL121" s="50"/>
      <c r="IM121" s="50"/>
      <c r="IN121" s="50"/>
      <c r="IO121" s="50"/>
      <c r="IP121" s="50"/>
    </row>
    <row r="122" spans="1:250" s="1" customFormat="1">
      <c r="A122" s="49"/>
      <c r="B122" s="459"/>
      <c r="C122" s="1080"/>
      <c r="D122" s="459"/>
      <c r="E122" s="459"/>
      <c r="F122" s="459"/>
      <c r="G122" s="884"/>
      <c r="H122" s="864"/>
      <c r="I122" s="864"/>
      <c r="J122" s="864"/>
      <c r="K122" s="864"/>
      <c r="L122" s="209"/>
      <c r="M122" s="209"/>
      <c r="N122" s="864"/>
      <c r="O122" s="864"/>
      <c r="P122" s="159"/>
      <c r="Q122" s="159"/>
      <c r="R122" s="159"/>
      <c r="S122" s="151"/>
      <c r="T122" s="151"/>
      <c r="U122" s="151"/>
      <c r="V122" s="151"/>
      <c r="W122" s="151"/>
      <c r="X122" s="151"/>
    </row>
    <row r="123" spans="1:250" s="1" customFormat="1">
      <c r="A123" s="49"/>
      <c r="B123" s="459"/>
      <c r="C123" s="1080"/>
      <c r="D123" s="877"/>
      <c r="E123" s="877"/>
      <c r="F123" s="877"/>
      <c r="G123" s="892"/>
      <c r="H123" s="864"/>
      <c r="I123" s="864"/>
      <c r="J123" s="887"/>
      <c r="K123" s="887"/>
      <c r="L123" s="887"/>
      <c r="M123" s="893"/>
      <c r="N123" s="864"/>
      <c r="O123" s="864"/>
      <c r="P123" s="163"/>
      <c r="Q123" s="163"/>
      <c r="R123" s="163"/>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c r="FU123" s="151"/>
      <c r="FV123" s="151"/>
      <c r="FW123" s="151"/>
      <c r="FX123" s="151"/>
      <c r="FY123" s="151"/>
      <c r="FZ123" s="151"/>
      <c r="GA123" s="151"/>
      <c r="GB123" s="151"/>
      <c r="GC123" s="151"/>
      <c r="GD123" s="151"/>
      <c r="GE123" s="151"/>
      <c r="GF123" s="151"/>
      <c r="GG123" s="151"/>
      <c r="GH123" s="151"/>
      <c r="GI123" s="151"/>
      <c r="GJ123" s="151"/>
      <c r="GK123" s="151"/>
      <c r="GL123" s="151"/>
      <c r="GM123" s="151"/>
      <c r="GN123" s="151"/>
      <c r="GO123" s="151"/>
      <c r="GP123" s="151"/>
      <c r="GQ123" s="151"/>
      <c r="GR123" s="151"/>
      <c r="GS123" s="151"/>
      <c r="GT123" s="151"/>
      <c r="GU123" s="151"/>
      <c r="GV123" s="151"/>
      <c r="GW123" s="151"/>
      <c r="GX123" s="151"/>
      <c r="GY123" s="151"/>
      <c r="GZ123" s="151"/>
      <c r="HA123" s="151"/>
      <c r="HB123" s="151"/>
      <c r="HC123" s="151"/>
      <c r="HD123" s="151"/>
      <c r="HE123" s="151"/>
      <c r="HF123" s="151"/>
      <c r="HG123" s="151"/>
      <c r="HH123" s="151"/>
      <c r="HI123" s="151"/>
      <c r="HJ123" s="151"/>
      <c r="HK123" s="151"/>
      <c r="HL123" s="151"/>
      <c r="HM123" s="151"/>
      <c r="HN123" s="151"/>
      <c r="HO123" s="151"/>
      <c r="HP123" s="151"/>
      <c r="HQ123" s="151"/>
      <c r="HR123" s="151"/>
      <c r="HS123" s="151"/>
      <c r="HT123" s="151"/>
      <c r="HU123" s="151"/>
      <c r="HV123" s="151"/>
      <c r="HW123" s="151"/>
      <c r="HX123" s="151"/>
      <c r="HY123" s="151"/>
      <c r="HZ123" s="151"/>
      <c r="IA123" s="151"/>
      <c r="IB123" s="151"/>
      <c r="IC123" s="151"/>
      <c r="ID123" s="151"/>
      <c r="IE123" s="151"/>
      <c r="IF123" s="151"/>
      <c r="IG123" s="151"/>
      <c r="IH123" s="151"/>
      <c r="II123" s="151"/>
      <c r="IJ123" s="151"/>
      <c r="IK123" s="151"/>
      <c r="IL123" s="151"/>
      <c r="IM123" s="151"/>
      <c r="IN123" s="151"/>
      <c r="IO123" s="151"/>
      <c r="IP123" s="151"/>
    </row>
    <row r="124" spans="1:250" s="1" customFormat="1">
      <c r="A124" s="49"/>
      <c r="B124" s="176"/>
      <c r="C124" s="176"/>
      <c r="D124" s="208"/>
      <c r="E124" s="208"/>
      <c r="F124" s="209"/>
      <c r="G124" s="581"/>
      <c r="H124" s="209"/>
      <c r="I124" s="209"/>
      <c r="J124" s="209"/>
      <c r="K124" s="209"/>
      <c r="L124" s="897"/>
      <c r="M124" s="209"/>
      <c r="N124" s="209"/>
      <c r="O124" s="209"/>
      <c r="P124" s="203"/>
      <c r="Q124" s="203"/>
      <c r="R124" s="250"/>
      <c r="S124" s="77"/>
      <c r="T124" s="77"/>
      <c r="U124" s="77"/>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39"/>
      <c r="HX124" s="39"/>
      <c r="HY124" s="39"/>
      <c r="HZ124" s="39"/>
      <c r="IA124" s="39"/>
      <c r="IB124" s="39"/>
      <c r="IC124" s="39"/>
      <c r="ID124" s="39"/>
      <c r="IE124" s="39"/>
      <c r="IF124" s="39"/>
      <c r="IG124" s="39"/>
      <c r="IH124" s="39"/>
      <c r="II124" s="39"/>
      <c r="IJ124" s="39"/>
      <c r="IK124" s="39"/>
      <c r="IL124" s="39"/>
      <c r="IM124" s="39"/>
      <c r="IN124" s="39"/>
      <c r="IO124" s="39"/>
      <c r="IP124" s="39"/>
    </row>
    <row r="125" spans="1:250" s="1" customFormat="1">
      <c r="A125" s="49"/>
      <c r="B125" s="459"/>
      <c r="C125" s="1080"/>
      <c r="D125" s="459"/>
      <c r="E125" s="459"/>
      <c r="F125" s="208"/>
      <c r="G125" s="884"/>
      <c r="H125" s="864"/>
      <c r="I125" s="864"/>
      <c r="J125" s="864"/>
      <c r="K125" s="864"/>
      <c r="L125" s="864"/>
      <c r="M125" s="864"/>
      <c r="N125" s="864"/>
      <c r="O125" s="864"/>
      <c r="P125" s="159"/>
      <c r="Q125" s="159"/>
      <c r="R125" s="15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c r="HL125" s="39"/>
      <c r="HM125" s="39"/>
      <c r="HN125" s="39"/>
      <c r="HO125" s="39"/>
      <c r="HP125" s="39"/>
      <c r="HQ125" s="39"/>
      <c r="HR125" s="39"/>
      <c r="HS125" s="39"/>
      <c r="HT125" s="39"/>
      <c r="HU125" s="39"/>
      <c r="HV125" s="39"/>
      <c r="HW125" s="39"/>
      <c r="HX125" s="39"/>
      <c r="HY125" s="39"/>
      <c r="HZ125" s="39"/>
      <c r="IA125" s="39"/>
      <c r="IB125" s="39"/>
      <c r="IC125" s="39"/>
      <c r="ID125" s="39"/>
      <c r="IE125" s="39"/>
      <c r="IF125" s="39"/>
      <c r="IG125" s="39"/>
      <c r="IH125" s="39"/>
      <c r="II125" s="39"/>
      <c r="IJ125" s="39"/>
      <c r="IK125" s="39"/>
      <c r="IL125" s="39"/>
      <c r="IM125" s="39"/>
      <c r="IN125" s="39"/>
      <c r="IO125" s="39"/>
      <c r="IP125" s="39"/>
    </row>
    <row r="126" spans="1:250" s="1" customFormat="1">
      <c r="A126" s="49"/>
      <c r="B126" s="459"/>
      <c r="C126" s="1080"/>
      <c r="D126" s="877"/>
      <c r="E126" s="877"/>
      <c r="F126" s="877"/>
      <c r="G126" s="1259"/>
      <c r="H126" s="864"/>
      <c r="I126" s="864"/>
      <c r="J126" s="887"/>
      <c r="K126" s="887"/>
      <c r="L126" s="887"/>
      <c r="M126" s="893"/>
      <c r="N126" s="864"/>
      <c r="O126" s="864"/>
      <c r="P126" s="163"/>
      <c r="Q126" s="163"/>
      <c r="R126" s="163"/>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39"/>
      <c r="HX126" s="39"/>
      <c r="HY126" s="39"/>
      <c r="HZ126" s="39"/>
      <c r="IA126" s="39"/>
      <c r="IB126" s="39"/>
      <c r="IC126" s="39"/>
      <c r="ID126" s="39"/>
      <c r="IE126" s="39"/>
      <c r="IF126" s="39"/>
      <c r="IG126" s="39"/>
      <c r="IH126" s="39"/>
      <c r="II126" s="39"/>
      <c r="IJ126" s="39"/>
      <c r="IK126" s="39"/>
      <c r="IL126" s="39"/>
      <c r="IM126" s="39"/>
      <c r="IN126" s="39"/>
      <c r="IO126" s="39"/>
      <c r="IP126" s="39"/>
    </row>
    <row r="127" spans="1:250" s="1" customFormat="1">
      <c r="A127" s="49"/>
      <c r="B127" s="459"/>
      <c r="C127" s="1080"/>
      <c r="D127" s="1238"/>
      <c r="E127" s="1238"/>
      <c r="F127" s="1238"/>
      <c r="G127" s="1256"/>
      <c r="H127" s="864"/>
      <c r="I127" s="864"/>
      <c r="J127" s="864"/>
      <c r="K127" s="864"/>
      <c r="L127" s="1249"/>
      <c r="M127" s="1249"/>
      <c r="N127" s="864"/>
      <c r="O127" s="864"/>
      <c r="P127" s="160"/>
      <c r="Q127" s="159"/>
      <c r="R127" s="15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c r="HL127" s="39"/>
      <c r="HM127" s="39"/>
      <c r="HN127" s="39"/>
      <c r="HO127" s="39"/>
      <c r="HP127" s="39"/>
      <c r="HQ127" s="39"/>
      <c r="HR127" s="39"/>
      <c r="HS127" s="39"/>
      <c r="HT127" s="39"/>
      <c r="HU127" s="39"/>
      <c r="HV127" s="39"/>
      <c r="HW127" s="39"/>
      <c r="HX127" s="39"/>
      <c r="HY127" s="39"/>
      <c r="HZ127" s="39"/>
      <c r="IA127" s="39"/>
      <c r="IB127" s="39"/>
      <c r="IC127" s="39"/>
      <c r="ID127" s="39"/>
      <c r="IE127" s="39"/>
      <c r="IF127" s="39"/>
      <c r="IG127" s="39"/>
      <c r="IH127" s="39"/>
      <c r="II127" s="39"/>
      <c r="IJ127" s="39"/>
      <c r="IK127" s="39"/>
      <c r="IL127" s="39"/>
      <c r="IM127" s="39"/>
      <c r="IN127" s="39"/>
      <c r="IO127" s="39"/>
      <c r="IP127" s="39"/>
    </row>
    <row r="128" spans="1:250" s="1" customFormat="1">
      <c r="A128" s="49"/>
      <c r="B128" s="209"/>
      <c r="C128" s="176"/>
      <c r="D128" s="181"/>
      <c r="E128" s="181"/>
      <c r="F128" s="194"/>
      <c r="G128" s="196"/>
      <c r="H128" s="209"/>
      <c r="I128" s="209"/>
      <c r="J128" s="209"/>
      <c r="K128" s="194"/>
      <c r="L128" s="1037"/>
      <c r="M128" s="194"/>
      <c r="N128" s="209"/>
      <c r="O128" s="209"/>
      <c r="P128" s="162"/>
      <c r="Q128" s="169"/>
      <c r="R128" s="199"/>
      <c r="S128" s="77"/>
      <c r="T128" s="77"/>
      <c r="U128" s="77"/>
      <c r="V128" s="77"/>
      <c r="W128" s="77"/>
      <c r="X128" s="77"/>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39"/>
      <c r="HX128" s="39"/>
      <c r="HY128" s="39"/>
      <c r="HZ128" s="39"/>
      <c r="IA128" s="39"/>
      <c r="IB128" s="39"/>
      <c r="IC128" s="39"/>
      <c r="ID128" s="39"/>
      <c r="IE128" s="39"/>
      <c r="IF128" s="39"/>
      <c r="IG128" s="39"/>
      <c r="IH128" s="39"/>
      <c r="II128" s="39"/>
      <c r="IJ128" s="39"/>
      <c r="IK128" s="39"/>
      <c r="IL128" s="39"/>
      <c r="IM128" s="39"/>
      <c r="IN128" s="39"/>
      <c r="IO128" s="39"/>
      <c r="IP128" s="39"/>
    </row>
    <row r="129" spans="1:250" s="1" customFormat="1">
      <c r="A129" s="49"/>
      <c r="B129" s="879"/>
      <c r="C129" s="1226"/>
      <c r="D129" s="1036"/>
      <c r="E129" s="1036"/>
      <c r="F129" s="209"/>
      <c r="G129" s="866"/>
      <c r="H129" s="209"/>
      <c r="I129" s="209"/>
      <c r="J129" s="476"/>
      <c r="K129" s="866"/>
      <c r="L129" s="897"/>
      <c r="M129" s="209"/>
      <c r="N129" s="209"/>
      <c r="O129" s="194"/>
      <c r="P129" s="227"/>
      <c r="Q129" s="216"/>
      <c r="R129" s="227"/>
      <c r="S129" s="81"/>
      <c r="T129" s="81"/>
      <c r="U129" s="81"/>
      <c r="V129" s="81"/>
      <c r="W129" s="81"/>
      <c r="X129" s="81"/>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c r="IC129" s="39"/>
      <c r="ID129" s="39"/>
      <c r="IE129" s="39"/>
      <c r="IF129" s="39"/>
      <c r="IG129" s="39"/>
      <c r="IH129" s="39"/>
      <c r="II129" s="39"/>
      <c r="IJ129" s="39"/>
      <c r="IK129" s="39"/>
      <c r="IL129" s="39"/>
      <c r="IM129" s="39"/>
      <c r="IN129" s="39"/>
      <c r="IO129" s="39"/>
      <c r="IP129" s="39"/>
    </row>
    <row r="130" spans="1:250" s="1" customFormat="1">
      <c r="A130" s="49"/>
      <c r="B130" s="459"/>
      <c r="C130" s="1080"/>
      <c r="D130" s="1238"/>
      <c r="E130" s="1238"/>
      <c r="F130" s="1238"/>
      <c r="G130" s="1256"/>
      <c r="H130" s="864"/>
      <c r="I130" s="864"/>
      <c r="J130" s="864"/>
      <c r="K130" s="864"/>
      <c r="L130" s="1249"/>
      <c r="M130" s="1249"/>
      <c r="N130" s="864"/>
      <c r="O130" s="864"/>
      <c r="P130" s="159"/>
      <c r="Q130" s="159"/>
      <c r="R130" s="159"/>
      <c r="S130" s="83"/>
      <c r="T130" s="83"/>
      <c r="U130" s="83"/>
      <c r="V130" s="83"/>
      <c r="W130" s="83"/>
      <c r="X130" s="83"/>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39"/>
      <c r="HX130" s="39"/>
      <c r="HY130" s="39"/>
      <c r="HZ130" s="39"/>
      <c r="IA130" s="39"/>
      <c r="IB130" s="39"/>
      <c r="IC130" s="39"/>
      <c r="ID130" s="39"/>
      <c r="IE130" s="39"/>
      <c r="IF130" s="39"/>
      <c r="IG130" s="39"/>
      <c r="IH130" s="39"/>
      <c r="II130" s="39"/>
      <c r="IJ130" s="39"/>
      <c r="IK130" s="39"/>
      <c r="IL130" s="39"/>
      <c r="IM130" s="39"/>
      <c r="IN130" s="39"/>
      <c r="IO130" s="39"/>
      <c r="IP130" s="39"/>
    </row>
    <row r="131" spans="1:250" s="1" customFormat="1">
      <c r="A131" s="49"/>
      <c r="B131" s="209"/>
      <c r="C131" s="176"/>
      <c r="D131" s="208"/>
      <c r="E131" s="208"/>
      <c r="F131" s="208"/>
      <c r="G131" s="581"/>
      <c r="H131" s="209"/>
      <c r="I131" s="209"/>
      <c r="J131" s="476"/>
      <c r="K131" s="209"/>
      <c r="L131" s="209"/>
      <c r="M131" s="209"/>
      <c r="N131" s="194"/>
      <c r="O131" s="194"/>
      <c r="P131" s="582"/>
      <c r="Q131" s="169"/>
      <c r="R131" s="169"/>
      <c r="S131" s="634"/>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c r="GO131" s="151"/>
      <c r="GP131" s="151"/>
      <c r="GQ131" s="151"/>
      <c r="GR131" s="151"/>
      <c r="GS131" s="151"/>
      <c r="GT131" s="151"/>
      <c r="GU131" s="151"/>
      <c r="GV131" s="151"/>
      <c r="GW131" s="151"/>
      <c r="GX131" s="151"/>
      <c r="GY131" s="151"/>
      <c r="GZ131" s="151"/>
      <c r="HA131" s="151"/>
      <c r="HB131" s="151"/>
      <c r="HC131" s="151"/>
      <c r="HD131" s="151"/>
      <c r="HE131" s="151"/>
      <c r="HF131" s="151"/>
      <c r="HG131" s="151"/>
      <c r="HH131" s="151"/>
      <c r="HI131" s="151"/>
      <c r="HJ131" s="151"/>
      <c r="HK131" s="151"/>
      <c r="HL131" s="151"/>
      <c r="HM131" s="151"/>
      <c r="HN131" s="151"/>
      <c r="HO131" s="151"/>
      <c r="HP131" s="151"/>
      <c r="HQ131" s="151"/>
      <c r="HR131" s="151"/>
      <c r="HS131" s="151"/>
      <c r="HT131" s="151"/>
      <c r="HU131" s="151"/>
      <c r="HV131" s="151"/>
      <c r="HW131" s="151"/>
      <c r="HX131" s="151"/>
      <c r="HY131" s="151"/>
      <c r="HZ131" s="151"/>
      <c r="IA131" s="151"/>
      <c r="IB131" s="151"/>
      <c r="IC131" s="151"/>
      <c r="ID131" s="151"/>
      <c r="IE131" s="151"/>
      <c r="IF131" s="151"/>
      <c r="IG131" s="151"/>
      <c r="IH131" s="151"/>
      <c r="II131" s="151"/>
      <c r="IJ131" s="151"/>
      <c r="IK131" s="151"/>
      <c r="IL131" s="151"/>
      <c r="IM131" s="151"/>
      <c r="IN131" s="151"/>
      <c r="IO131" s="151"/>
      <c r="IP131" s="151"/>
    </row>
    <row r="132" spans="1:250" s="1" customFormat="1">
      <c r="A132" s="49"/>
      <c r="B132" s="867"/>
      <c r="C132" s="176"/>
      <c r="D132" s="867"/>
      <c r="E132" s="867"/>
      <c r="F132" s="209"/>
      <c r="G132" s="873"/>
      <c r="H132" s="209"/>
      <c r="I132" s="209"/>
      <c r="J132" s="209"/>
      <c r="K132" s="209"/>
      <c r="L132" s="897"/>
      <c r="M132" s="209"/>
      <c r="N132" s="209"/>
      <c r="O132" s="209"/>
      <c r="P132" s="216"/>
      <c r="Q132" s="188"/>
      <c r="R132" s="217"/>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c r="GO132" s="151"/>
      <c r="GP132" s="151"/>
      <c r="GQ132" s="151"/>
      <c r="GR132" s="151"/>
      <c r="GS132" s="151"/>
      <c r="GT132" s="151"/>
      <c r="GU132" s="151"/>
      <c r="GV132" s="151"/>
      <c r="GW132" s="151"/>
      <c r="GX132" s="151"/>
      <c r="GY132" s="151"/>
      <c r="GZ132" s="151"/>
      <c r="HA132" s="151"/>
      <c r="HB132" s="151"/>
      <c r="HC132" s="151"/>
      <c r="HD132" s="151"/>
      <c r="HE132" s="151"/>
      <c r="HF132" s="151"/>
      <c r="HG132" s="151"/>
      <c r="HH132" s="151"/>
      <c r="HI132" s="151"/>
      <c r="HJ132" s="151"/>
      <c r="HK132" s="151"/>
      <c r="HL132" s="151"/>
      <c r="HM132" s="151"/>
      <c r="HN132" s="151"/>
      <c r="HO132" s="151"/>
      <c r="HP132" s="151"/>
      <c r="HQ132" s="151"/>
      <c r="HR132" s="151"/>
      <c r="HS132" s="151"/>
      <c r="HT132" s="151"/>
      <c r="HU132" s="151"/>
      <c r="HV132" s="151"/>
      <c r="HW132" s="151"/>
      <c r="HX132" s="151"/>
      <c r="HY132" s="151"/>
      <c r="HZ132" s="151"/>
      <c r="IA132" s="151"/>
      <c r="IB132" s="151"/>
      <c r="IC132" s="151"/>
      <c r="ID132" s="151"/>
      <c r="IE132" s="151"/>
      <c r="IF132" s="151"/>
      <c r="IG132" s="151"/>
      <c r="IH132" s="151"/>
      <c r="II132" s="151"/>
      <c r="IJ132" s="151"/>
      <c r="IK132" s="151"/>
      <c r="IL132" s="151"/>
      <c r="IM132" s="151"/>
      <c r="IN132" s="151"/>
      <c r="IO132" s="151"/>
      <c r="IP132" s="151"/>
    </row>
    <row r="133" spans="1:250" s="1" customFormat="1">
      <c r="A133" s="49"/>
      <c r="B133" s="209"/>
      <c r="C133" s="176"/>
      <c r="D133" s="208"/>
      <c r="E133" s="208"/>
      <c r="F133" s="209"/>
      <c r="G133" s="581"/>
      <c r="H133" s="209"/>
      <c r="I133" s="209"/>
      <c r="J133" s="209"/>
      <c r="K133" s="209"/>
      <c r="L133" s="897"/>
      <c r="M133" s="209"/>
      <c r="N133" s="209"/>
      <c r="O133" s="1035"/>
      <c r="P133" s="189"/>
      <c r="Q133" s="189"/>
      <c r="R133" s="189"/>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c r="FU133" s="151"/>
      <c r="FV133" s="151"/>
      <c r="FW133" s="151"/>
      <c r="FX133" s="151"/>
      <c r="FY133" s="151"/>
      <c r="FZ133" s="151"/>
      <c r="GA133" s="151"/>
      <c r="GB133" s="151"/>
      <c r="GC133" s="151"/>
      <c r="GD133" s="151"/>
      <c r="GE133" s="151"/>
      <c r="GF133" s="151"/>
      <c r="GG133" s="151"/>
      <c r="GH133" s="151"/>
      <c r="GI133" s="151"/>
      <c r="GJ133" s="151"/>
      <c r="GK133" s="151"/>
      <c r="GL133" s="151"/>
      <c r="GM133" s="151"/>
      <c r="GN133" s="151"/>
      <c r="GO133" s="151"/>
      <c r="GP133" s="151"/>
      <c r="GQ133" s="151"/>
      <c r="GR133" s="151"/>
      <c r="GS133" s="151"/>
      <c r="GT133" s="151"/>
      <c r="GU133" s="151"/>
      <c r="GV133" s="151"/>
      <c r="GW133" s="151"/>
      <c r="GX133" s="151"/>
      <c r="GY133" s="151"/>
      <c r="GZ133" s="151"/>
      <c r="HA133" s="151"/>
      <c r="HB133" s="151"/>
      <c r="HC133" s="151"/>
      <c r="HD133" s="151"/>
      <c r="HE133" s="151"/>
      <c r="HF133" s="151"/>
      <c r="HG133" s="151"/>
      <c r="HH133" s="151"/>
      <c r="HI133" s="151"/>
      <c r="HJ133" s="151"/>
      <c r="HK133" s="151"/>
      <c r="HL133" s="151"/>
      <c r="HM133" s="151"/>
      <c r="HN133" s="151"/>
      <c r="HO133" s="151"/>
      <c r="HP133" s="151"/>
      <c r="HQ133" s="151"/>
      <c r="HR133" s="151"/>
      <c r="HS133" s="151"/>
      <c r="HT133" s="151"/>
      <c r="HU133" s="151"/>
      <c r="HV133" s="151"/>
      <c r="HW133" s="151"/>
      <c r="HX133" s="151"/>
      <c r="HY133" s="151"/>
      <c r="HZ133" s="151"/>
      <c r="IA133" s="151"/>
      <c r="IB133" s="151"/>
      <c r="IC133" s="151"/>
      <c r="ID133" s="151"/>
      <c r="IE133" s="151"/>
      <c r="IF133" s="151"/>
      <c r="IG133" s="151"/>
      <c r="IH133" s="151"/>
      <c r="II133" s="151"/>
      <c r="IJ133" s="151"/>
      <c r="IK133" s="151"/>
      <c r="IL133" s="151"/>
      <c r="IM133" s="151"/>
      <c r="IN133" s="151"/>
      <c r="IO133" s="151"/>
      <c r="IP133" s="151"/>
    </row>
    <row r="134" spans="1:250" s="1" customFormat="1">
      <c r="A134" s="49"/>
      <c r="B134" s="209"/>
      <c r="C134" s="176"/>
      <c r="D134" s="209"/>
      <c r="E134" s="209"/>
      <c r="F134" s="209"/>
      <c r="G134" s="209"/>
      <c r="H134" s="209"/>
      <c r="I134" s="209"/>
      <c r="J134" s="209"/>
      <c r="K134" s="209"/>
      <c r="L134" s="209"/>
      <c r="M134" s="209"/>
      <c r="N134" s="209"/>
      <c r="O134" s="209"/>
      <c r="P134" s="169"/>
      <c r="Q134" s="169"/>
      <c r="R134" s="169"/>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1"/>
      <c r="GQ134" s="151"/>
      <c r="GR134" s="151"/>
      <c r="GS134" s="151"/>
      <c r="GT134" s="151"/>
      <c r="GU134" s="151"/>
      <c r="GV134" s="151"/>
      <c r="GW134" s="151"/>
      <c r="GX134" s="151"/>
      <c r="GY134" s="151"/>
      <c r="GZ134" s="151"/>
      <c r="HA134" s="151"/>
      <c r="HB134" s="151"/>
      <c r="HC134" s="151"/>
      <c r="HD134" s="151"/>
      <c r="HE134" s="151"/>
      <c r="HF134" s="151"/>
      <c r="HG134" s="151"/>
      <c r="HH134" s="151"/>
      <c r="HI134" s="151"/>
      <c r="HJ134" s="151"/>
      <c r="HK134" s="151"/>
      <c r="HL134" s="151"/>
      <c r="HM134" s="151"/>
      <c r="HN134" s="151"/>
      <c r="HO134" s="151"/>
      <c r="HP134" s="151"/>
      <c r="HQ134" s="151"/>
      <c r="HR134" s="151"/>
      <c r="HS134" s="151"/>
      <c r="HT134" s="151"/>
      <c r="HU134" s="151"/>
      <c r="HV134" s="151"/>
      <c r="HW134" s="151"/>
      <c r="HX134" s="151"/>
      <c r="HY134" s="151"/>
      <c r="HZ134" s="151"/>
      <c r="IA134" s="151"/>
      <c r="IB134" s="151"/>
      <c r="IC134" s="151"/>
      <c r="ID134" s="151"/>
      <c r="IE134" s="151"/>
      <c r="IF134" s="151"/>
      <c r="IG134" s="151"/>
      <c r="IH134" s="151"/>
      <c r="II134" s="151"/>
      <c r="IJ134" s="151"/>
      <c r="IK134" s="151"/>
      <c r="IL134" s="151"/>
      <c r="IM134" s="151"/>
      <c r="IN134" s="151"/>
      <c r="IO134" s="151"/>
      <c r="IP134" s="151"/>
    </row>
    <row r="135" spans="1:250" s="1" customFormat="1">
      <c r="A135" s="49"/>
      <c r="B135" s="916"/>
      <c r="C135" s="176"/>
      <c r="D135" s="208"/>
      <c r="E135" s="208"/>
      <c r="F135" s="208"/>
      <c r="G135" s="581"/>
      <c r="H135" s="209"/>
      <c r="I135" s="209"/>
      <c r="J135" s="209"/>
      <c r="K135" s="209"/>
      <c r="L135" s="897"/>
      <c r="M135" s="209"/>
      <c r="N135" s="209"/>
      <c r="O135" s="209"/>
      <c r="P135" s="221"/>
      <c r="Q135" s="221"/>
      <c r="R135" s="22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51"/>
      <c r="GB135" s="151"/>
      <c r="GC135" s="151"/>
      <c r="GD135" s="151"/>
      <c r="GE135" s="151"/>
      <c r="GF135" s="151"/>
      <c r="GG135" s="151"/>
      <c r="GH135" s="151"/>
      <c r="GI135" s="151"/>
      <c r="GJ135" s="151"/>
      <c r="GK135" s="151"/>
      <c r="GL135" s="151"/>
      <c r="GM135" s="151"/>
      <c r="GN135" s="151"/>
      <c r="GO135" s="151"/>
      <c r="GP135" s="151"/>
      <c r="GQ135" s="151"/>
      <c r="GR135" s="151"/>
      <c r="GS135" s="151"/>
      <c r="GT135" s="151"/>
      <c r="GU135" s="151"/>
      <c r="GV135" s="151"/>
      <c r="GW135" s="151"/>
      <c r="GX135" s="151"/>
      <c r="GY135" s="151"/>
      <c r="GZ135" s="151"/>
      <c r="HA135" s="151"/>
      <c r="HB135" s="151"/>
      <c r="HC135" s="151"/>
      <c r="HD135" s="151"/>
      <c r="HE135" s="151"/>
      <c r="HF135" s="151"/>
      <c r="HG135" s="151"/>
      <c r="HH135" s="151"/>
      <c r="HI135" s="151"/>
      <c r="HJ135" s="151"/>
      <c r="HK135" s="151"/>
      <c r="HL135" s="151"/>
      <c r="HM135" s="151"/>
      <c r="HN135" s="151"/>
      <c r="HO135" s="151"/>
      <c r="HP135" s="151"/>
      <c r="HQ135" s="151"/>
      <c r="HR135" s="151"/>
      <c r="HS135" s="151"/>
      <c r="HT135" s="151"/>
      <c r="HU135" s="151"/>
      <c r="HV135" s="151"/>
      <c r="HW135" s="151"/>
      <c r="HX135" s="151"/>
      <c r="HY135" s="151"/>
      <c r="HZ135" s="151"/>
      <c r="IA135" s="151"/>
      <c r="IB135" s="151"/>
      <c r="IC135" s="151"/>
      <c r="ID135" s="151"/>
      <c r="IE135" s="151"/>
      <c r="IF135" s="151"/>
      <c r="IG135" s="151"/>
      <c r="IH135" s="151"/>
      <c r="II135" s="151"/>
      <c r="IJ135" s="151"/>
      <c r="IK135" s="151"/>
      <c r="IL135" s="151"/>
      <c r="IM135" s="151"/>
      <c r="IN135" s="151"/>
      <c r="IO135" s="151"/>
      <c r="IP135" s="151"/>
    </row>
    <row r="136" spans="1:250" s="1" customFormat="1">
      <c r="A136" s="49"/>
      <c r="B136" s="209"/>
      <c r="C136" s="176"/>
      <c r="D136" s="867"/>
      <c r="E136" s="867"/>
      <c r="F136" s="209"/>
      <c r="G136" s="873"/>
      <c r="H136" s="209"/>
      <c r="I136" s="209"/>
      <c r="J136" s="209"/>
      <c r="K136" s="209"/>
      <c r="L136" s="1260"/>
      <c r="M136" s="873"/>
      <c r="N136" s="209"/>
      <c r="O136" s="873"/>
      <c r="P136" s="218"/>
      <c r="Q136" s="188"/>
      <c r="R136" s="218"/>
      <c r="S136" s="89"/>
      <c r="T136" s="89"/>
      <c r="U136" s="89"/>
      <c r="V136" s="89"/>
      <c r="W136" s="89"/>
      <c r="X136" s="89"/>
      <c r="Y136" s="8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row>
    <row r="137" spans="1:250" s="1" customFormat="1">
      <c r="A137" s="49"/>
      <c r="B137" s="459"/>
      <c r="C137" s="1080"/>
      <c r="D137" s="1238"/>
      <c r="E137" s="1238"/>
      <c r="F137" s="1238"/>
      <c r="G137" s="1256"/>
      <c r="H137" s="864"/>
      <c r="I137" s="864"/>
      <c r="J137" s="864"/>
      <c r="K137" s="864"/>
      <c r="L137" s="1249"/>
      <c r="M137" s="1249"/>
      <c r="N137" s="864"/>
      <c r="O137" s="864"/>
      <c r="P137" s="160"/>
      <c r="Q137" s="159"/>
      <c r="R137" s="15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c r="GV137" s="39"/>
      <c r="GW137" s="39"/>
      <c r="GX137" s="39"/>
      <c r="GY137" s="39"/>
      <c r="GZ137" s="39"/>
      <c r="HA137" s="39"/>
      <c r="HB137" s="39"/>
      <c r="HC137" s="39"/>
      <c r="HD137" s="39"/>
      <c r="HE137" s="39"/>
      <c r="HF137" s="39"/>
      <c r="HG137" s="39"/>
      <c r="HH137" s="39"/>
      <c r="HI137" s="39"/>
      <c r="HJ137" s="39"/>
      <c r="HK137" s="39"/>
      <c r="HL137" s="39"/>
      <c r="HM137" s="39"/>
      <c r="HN137" s="39"/>
      <c r="HO137" s="39"/>
      <c r="HP137" s="39"/>
      <c r="HQ137" s="39"/>
      <c r="HR137" s="39"/>
      <c r="HS137" s="39"/>
      <c r="HT137" s="39"/>
      <c r="HU137" s="39"/>
      <c r="HV137" s="39"/>
      <c r="HW137" s="39"/>
      <c r="HX137" s="39"/>
      <c r="HY137" s="39"/>
      <c r="HZ137" s="39"/>
      <c r="IA137" s="39"/>
      <c r="IB137" s="39"/>
      <c r="IC137" s="39"/>
      <c r="ID137" s="39"/>
      <c r="IE137" s="39"/>
      <c r="IF137" s="39"/>
      <c r="IG137" s="39"/>
      <c r="IH137" s="39"/>
      <c r="II137" s="39"/>
      <c r="IJ137" s="39"/>
      <c r="IK137" s="39"/>
      <c r="IL137" s="39"/>
      <c r="IM137" s="39"/>
      <c r="IN137" s="39"/>
      <c r="IO137" s="39"/>
      <c r="IP137" s="39"/>
    </row>
    <row r="138" spans="1:250" s="1" customFormat="1">
      <c r="A138" s="49">
        <v>2</v>
      </c>
      <c r="B138" s="459"/>
      <c r="C138" s="1080"/>
      <c r="D138" s="459"/>
      <c r="E138" s="459"/>
      <c r="F138" s="459"/>
      <c r="G138" s="884"/>
      <c r="H138" s="864"/>
      <c r="I138" s="864"/>
      <c r="J138" s="864"/>
      <c r="K138" s="864"/>
      <c r="L138" s="885"/>
      <c r="M138" s="864"/>
      <c r="N138" s="864"/>
      <c r="O138" s="864"/>
      <c r="P138" s="159"/>
      <c r="Q138" s="159"/>
      <c r="R138" s="15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row>
    <row r="139" spans="1:250" s="1" customFormat="1">
      <c r="A139" s="49">
        <v>2</v>
      </c>
      <c r="B139" s="459"/>
      <c r="C139" s="1080"/>
      <c r="D139" s="877"/>
      <c r="E139" s="877"/>
      <c r="F139" s="877"/>
      <c r="G139" s="892"/>
      <c r="H139" s="864"/>
      <c r="I139" s="864"/>
      <c r="J139" s="887"/>
      <c r="K139" s="887"/>
      <c r="L139" s="1245"/>
      <c r="M139" s="887"/>
      <c r="N139" s="864"/>
      <c r="O139" s="864"/>
      <c r="P139" s="163"/>
      <c r="Q139" s="163"/>
      <c r="R139" s="163"/>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c r="GV139" s="39"/>
      <c r="GW139" s="39"/>
      <c r="GX139" s="39"/>
      <c r="GY139" s="39"/>
      <c r="GZ139" s="39"/>
      <c r="HA139" s="39"/>
      <c r="HB139" s="39"/>
      <c r="HC139" s="39"/>
      <c r="HD139" s="39"/>
      <c r="HE139" s="39"/>
      <c r="HF139" s="39"/>
      <c r="HG139" s="39"/>
      <c r="HH139" s="39"/>
      <c r="HI139" s="39"/>
      <c r="HJ139" s="39"/>
      <c r="HK139" s="39"/>
      <c r="HL139" s="39"/>
      <c r="HM139" s="39"/>
      <c r="HN139" s="39"/>
      <c r="HO139" s="39"/>
      <c r="HP139" s="39"/>
      <c r="HQ139" s="39"/>
      <c r="HR139" s="39"/>
      <c r="HS139" s="39"/>
      <c r="HT139" s="39"/>
      <c r="HU139" s="39"/>
      <c r="HV139" s="39"/>
      <c r="HW139" s="39"/>
      <c r="HX139" s="39"/>
      <c r="HY139" s="39"/>
      <c r="HZ139" s="39"/>
      <c r="IA139" s="39"/>
      <c r="IB139" s="39"/>
      <c r="IC139" s="39"/>
      <c r="ID139" s="39"/>
      <c r="IE139" s="39"/>
      <c r="IF139" s="39"/>
      <c r="IG139" s="39"/>
      <c r="IH139" s="39"/>
      <c r="II139" s="39"/>
      <c r="IJ139" s="39"/>
      <c r="IK139" s="39"/>
      <c r="IL139" s="39"/>
      <c r="IM139" s="39"/>
      <c r="IN139" s="39"/>
      <c r="IO139" s="39"/>
      <c r="IP139" s="39"/>
    </row>
    <row r="140" spans="1:250" s="1" customFormat="1">
      <c r="A140" s="49"/>
      <c r="B140" s="459"/>
      <c r="C140" s="1080"/>
      <c r="D140" s="459"/>
      <c r="E140" s="459"/>
      <c r="F140" s="459"/>
      <c r="G140" s="884"/>
      <c r="H140" s="864"/>
      <c r="I140" s="864"/>
      <c r="J140" s="864"/>
      <c r="K140" s="864"/>
      <c r="L140" s="1261"/>
      <c r="M140" s="864"/>
      <c r="N140" s="864"/>
      <c r="O140" s="864"/>
      <c r="P140" s="159"/>
      <c r="Q140" s="159"/>
      <c r="R140" s="159"/>
      <c r="S140" s="81"/>
      <c r="T140" s="81"/>
      <c r="U140" s="81"/>
      <c r="V140" s="81"/>
      <c r="W140" s="81"/>
      <c r="X140" s="81"/>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c r="GV140" s="39"/>
      <c r="GW140" s="39"/>
      <c r="GX140" s="39"/>
      <c r="GY140" s="39"/>
      <c r="GZ140" s="39"/>
      <c r="HA140" s="39"/>
      <c r="HB140" s="39"/>
      <c r="HC140" s="39"/>
      <c r="HD140" s="39"/>
      <c r="HE140" s="39"/>
      <c r="HF140" s="39"/>
      <c r="HG140" s="39"/>
      <c r="HH140" s="39"/>
      <c r="HI140" s="39"/>
      <c r="HJ140" s="39"/>
      <c r="HK140" s="39"/>
      <c r="HL140" s="39"/>
      <c r="HM140" s="39"/>
      <c r="HN140" s="39"/>
      <c r="HO140" s="39"/>
      <c r="HP140" s="39"/>
      <c r="HQ140" s="39"/>
      <c r="HR140" s="39"/>
      <c r="HS140" s="39"/>
      <c r="HT140" s="39"/>
      <c r="HU140" s="39"/>
      <c r="HV140" s="39"/>
      <c r="HW140" s="39"/>
      <c r="HX140" s="39"/>
      <c r="HY140" s="39"/>
      <c r="HZ140" s="39"/>
      <c r="IA140" s="39"/>
      <c r="IB140" s="39"/>
      <c r="IC140" s="39"/>
      <c r="ID140" s="39"/>
      <c r="IE140" s="39"/>
      <c r="IF140" s="39"/>
      <c r="IG140" s="39"/>
      <c r="IH140" s="39"/>
      <c r="II140" s="39"/>
      <c r="IJ140" s="39"/>
      <c r="IK140" s="39"/>
      <c r="IL140" s="39"/>
      <c r="IM140" s="39"/>
      <c r="IN140" s="39"/>
      <c r="IO140" s="39"/>
      <c r="IP140" s="39"/>
    </row>
    <row r="141" spans="1:250" s="1" customFormat="1">
      <c r="A141" s="49"/>
      <c r="B141" s="459"/>
      <c r="C141" s="1080"/>
      <c r="D141" s="459"/>
      <c r="E141" s="208"/>
      <c r="F141" s="208"/>
      <c r="G141" s="884"/>
      <c r="H141" s="864"/>
      <c r="I141" s="864"/>
      <c r="J141" s="864"/>
      <c r="K141" s="864"/>
      <c r="L141" s="864"/>
      <c r="M141" s="864"/>
      <c r="N141" s="864"/>
      <c r="O141" s="864"/>
      <c r="P141" s="162"/>
      <c r="Q141" s="159"/>
      <c r="R141" s="159"/>
      <c r="S141" s="634"/>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c r="FU141" s="151"/>
      <c r="FV141" s="151"/>
      <c r="FW141" s="151"/>
      <c r="FX141" s="151"/>
      <c r="FY141" s="151"/>
      <c r="FZ141" s="151"/>
      <c r="GA141" s="151"/>
      <c r="GB141" s="151"/>
      <c r="GC141" s="151"/>
      <c r="GD141" s="151"/>
      <c r="GE141" s="151"/>
      <c r="GF141" s="151"/>
      <c r="GG141" s="151"/>
      <c r="GH141" s="151"/>
      <c r="GI141" s="151"/>
      <c r="GJ141" s="151"/>
      <c r="GK141" s="151"/>
      <c r="GL141" s="151"/>
      <c r="GM141" s="151"/>
      <c r="GN141" s="151"/>
      <c r="GO141" s="151"/>
      <c r="GP141" s="151"/>
      <c r="GQ141" s="151"/>
      <c r="GR141" s="151"/>
      <c r="GS141" s="151"/>
      <c r="GT141" s="151"/>
      <c r="GU141" s="151"/>
      <c r="GV141" s="151"/>
      <c r="GW141" s="151"/>
      <c r="GX141" s="151"/>
      <c r="GY141" s="151"/>
      <c r="GZ141" s="151"/>
      <c r="HA141" s="151"/>
      <c r="HB141" s="151"/>
      <c r="HC141" s="151"/>
      <c r="HD141" s="151"/>
      <c r="HE141" s="151"/>
      <c r="HF141" s="151"/>
      <c r="HG141" s="151"/>
      <c r="HH141" s="151"/>
      <c r="HI141" s="151"/>
      <c r="HJ141" s="151"/>
      <c r="HK141" s="151"/>
      <c r="HL141" s="151"/>
      <c r="HM141" s="151"/>
      <c r="HN141" s="151"/>
      <c r="HO141" s="151"/>
      <c r="HP141" s="151"/>
      <c r="HQ141" s="151"/>
      <c r="HR141" s="151"/>
      <c r="HS141" s="151"/>
      <c r="HT141" s="151"/>
      <c r="HU141" s="151"/>
      <c r="HV141" s="151"/>
      <c r="HW141" s="151"/>
      <c r="HX141" s="151"/>
      <c r="HY141" s="151"/>
      <c r="HZ141" s="151"/>
      <c r="IA141" s="151"/>
      <c r="IB141" s="151"/>
      <c r="IC141" s="151"/>
      <c r="ID141" s="151"/>
      <c r="IE141" s="151"/>
      <c r="IF141" s="151"/>
      <c r="IG141" s="151"/>
      <c r="IH141" s="151"/>
      <c r="II141" s="151"/>
      <c r="IJ141" s="151"/>
      <c r="IK141" s="151"/>
      <c r="IL141" s="151"/>
      <c r="IM141" s="151"/>
      <c r="IN141" s="151"/>
      <c r="IO141" s="151"/>
      <c r="IP141" s="151"/>
    </row>
    <row r="142" spans="1:250" s="1" customFormat="1">
      <c r="A142" s="49"/>
      <c r="B142" s="459"/>
      <c r="C142" s="1080"/>
      <c r="D142" s="208"/>
      <c r="E142" s="208"/>
      <c r="F142" s="208"/>
      <c r="G142" s="581"/>
      <c r="H142" s="864"/>
      <c r="I142" s="864"/>
      <c r="J142" s="209"/>
      <c r="K142" s="209"/>
      <c r="L142" s="209"/>
      <c r="M142" s="209"/>
      <c r="N142" s="864"/>
      <c r="O142" s="864"/>
      <c r="P142" s="162"/>
      <c r="Q142" s="162"/>
      <c r="R142" s="162"/>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1"/>
      <c r="GM142" s="151"/>
      <c r="GN142" s="151"/>
      <c r="GO142" s="151"/>
      <c r="GP142" s="151"/>
      <c r="GQ142" s="151"/>
      <c r="GR142" s="151"/>
      <c r="GS142" s="151"/>
      <c r="GT142" s="151"/>
      <c r="GU142" s="151"/>
      <c r="GV142" s="151"/>
      <c r="GW142" s="151"/>
      <c r="GX142" s="151"/>
      <c r="GY142" s="151"/>
      <c r="GZ142" s="151"/>
      <c r="HA142" s="151"/>
      <c r="HB142" s="151"/>
      <c r="HC142" s="151"/>
      <c r="HD142" s="151"/>
      <c r="HE142" s="151"/>
      <c r="HF142" s="151"/>
      <c r="HG142" s="151"/>
      <c r="HH142" s="151"/>
      <c r="HI142" s="151"/>
      <c r="HJ142" s="151"/>
      <c r="HK142" s="151"/>
      <c r="HL142" s="151"/>
      <c r="HM142" s="151"/>
      <c r="HN142" s="151"/>
      <c r="HO142" s="151"/>
      <c r="HP142" s="151"/>
      <c r="HQ142" s="151"/>
      <c r="HR142" s="151"/>
      <c r="HS142" s="151"/>
      <c r="HT142" s="151"/>
      <c r="HU142" s="151"/>
      <c r="HV142" s="151"/>
      <c r="HW142" s="151"/>
      <c r="HX142" s="151"/>
      <c r="HY142" s="151"/>
      <c r="HZ142" s="151"/>
      <c r="IA142" s="151"/>
      <c r="IB142" s="151"/>
      <c r="IC142" s="151"/>
      <c r="ID142" s="151"/>
      <c r="IE142" s="151"/>
      <c r="IF142" s="151"/>
      <c r="IG142" s="151"/>
      <c r="IH142" s="151"/>
      <c r="II142" s="151"/>
      <c r="IJ142" s="151"/>
      <c r="IK142" s="151"/>
      <c r="IL142" s="151"/>
      <c r="IM142" s="151"/>
      <c r="IN142" s="151"/>
      <c r="IO142" s="151"/>
      <c r="IP142" s="151"/>
    </row>
    <row r="143" spans="1:250" s="1" customFormat="1">
      <c r="A143" s="49"/>
      <c r="B143" s="459"/>
      <c r="C143" s="1262"/>
      <c r="D143" s="1238"/>
      <c r="E143" s="1238"/>
      <c r="F143" s="1238"/>
      <c r="G143" s="1256"/>
      <c r="H143" s="864"/>
      <c r="I143" s="864"/>
      <c r="J143" s="1249"/>
      <c r="K143" s="1249"/>
      <c r="L143" s="209"/>
      <c r="M143" s="209"/>
      <c r="N143" s="864"/>
      <c r="O143" s="864"/>
      <c r="P143" s="160"/>
      <c r="Q143" s="162"/>
      <c r="R143" s="160"/>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c r="FU143" s="151"/>
      <c r="FV143" s="151"/>
      <c r="FW143" s="151"/>
      <c r="FX143" s="151"/>
      <c r="FY143" s="151"/>
      <c r="FZ143" s="151"/>
      <c r="GA143" s="151"/>
      <c r="GB143" s="151"/>
      <c r="GC143" s="151"/>
      <c r="GD143" s="151"/>
      <c r="GE143" s="151"/>
      <c r="GF143" s="151"/>
      <c r="GG143" s="151"/>
      <c r="GH143" s="151"/>
      <c r="GI143" s="151"/>
      <c r="GJ143" s="151"/>
      <c r="GK143" s="151"/>
      <c r="GL143" s="151"/>
      <c r="GM143" s="151"/>
      <c r="GN143" s="151"/>
      <c r="GO143" s="151"/>
      <c r="GP143" s="151"/>
      <c r="GQ143" s="151"/>
      <c r="GR143" s="151"/>
      <c r="GS143" s="151"/>
      <c r="GT143" s="151"/>
      <c r="GU143" s="151"/>
      <c r="GV143" s="151"/>
      <c r="GW143" s="151"/>
      <c r="GX143" s="151"/>
      <c r="GY143" s="151"/>
      <c r="GZ143" s="151"/>
      <c r="HA143" s="151"/>
      <c r="HB143" s="151"/>
      <c r="HC143" s="151"/>
      <c r="HD143" s="151"/>
      <c r="HE143" s="151"/>
      <c r="HF143" s="151"/>
      <c r="HG143" s="151"/>
      <c r="HH143" s="151"/>
      <c r="HI143" s="151"/>
      <c r="HJ143" s="151"/>
      <c r="HK143" s="151"/>
      <c r="HL143" s="151"/>
      <c r="HM143" s="151"/>
      <c r="HN143" s="151"/>
      <c r="HO143" s="151"/>
      <c r="HP143" s="151"/>
      <c r="HQ143" s="151"/>
      <c r="HR143" s="151"/>
      <c r="HS143" s="151"/>
      <c r="HT143" s="151"/>
      <c r="HU143" s="151"/>
      <c r="HV143" s="151"/>
      <c r="HW143" s="151"/>
      <c r="HX143" s="151"/>
      <c r="HY143" s="151"/>
      <c r="HZ143" s="151"/>
      <c r="IA143" s="151"/>
      <c r="IB143" s="151"/>
      <c r="IC143" s="151"/>
      <c r="ID143" s="151"/>
      <c r="IE143" s="151"/>
      <c r="IF143" s="151"/>
      <c r="IG143" s="151"/>
      <c r="IH143" s="151"/>
      <c r="II143" s="151"/>
      <c r="IJ143" s="151"/>
      <c r="IK143" s="151"/>
      <c r="IL143" s="151"/>
      <c r="IM143" s="151"/>
      <c r="IN143" s="151"/>
      <c r="IO143" s="151"/>
      <c r="IP143" s="151"/>
    </row>
    <row r="144" spans="1:250" s="1" customFormat="1">
      <c r="A144" s="49"/>
      <c r="B144" s="459"/>
      <c r="C144" s="1080"/>
      <c r="D144" s="877"/>
      <c r="E144" s="877"/>
      <c r="F144" s="877"/>
      <c r="G144" s="892"/>
      <c r="H144" s="864"/>
      <c r="I144" s="864"/>
      <c r="J144" s="887"/>
      <c r="K144" s="887"/>
      <c r="L144" s="887"/>
      <c r="M144" s="887"/>
      <c r="N144" s="864"/>
      <c r="O144" s="864"/>
      <c r="P144" s="163"/>
      <c r="Q144" s="163"/>
      <c r="R144" s="163"/>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c r="FU144" s="151"/>
      <c r="FV144" s="151"/>
      <c r="FW144" s="151"/>
      <c r="FX144" s="151"/>
      <c r="FY144" s="151"/>
      <c r="FZ144" s="151"/>
      <c r="GA144" s="151"/>
      <c r="GB144" s="151"/>
      <c r="GC144" s="151"/>
      <c r="GD144" s="151"/>
      <c r="GE144" s="151"/>
      <c r="GF144" s="151"/>
      <c r="GG144" s="151"/>
      <c r="GH144" s="151"/>
      <c r="GI144" s="151"/>
      <c r="GJ144" s="151"/>
      <c r="GK144" s="151"/>
      <c r="GL144" s="151"/>
      <c r="GM144" s="151"/>
      <c r="GN144" s="151"/>
      <c r="GO144" s="151"/>
      <c r="GP144" s="151"/>
      <c r="GQ144" s="151"/>
      <c r="GR144" s="151"/>
      <c r="GS144" s="151"/>
      <c r="GT144" s="151"/>
      <c r="GU144" s="151"/>
      <c r="GV144" s="151"/>
      <c r="GW144" s="151"/>
      <c r="GX144" s="151"/>
      <c r="GY144" s="151"/>
      <c r="GZ144" s="151"/>
      <c r="HA144" s="151"/>
      <c r="HB144" s="151"/>
      <c r="HC144" s="151"/>
      <c r="HD144" s="151"/>
      <c r="HE144" s="151"/>
      <c r="HF144" s="151"/>
      <c r="HG144" s="151"/>
      <c r="HH144" s="151"/>
      <c r="HI144" s="151"/>
      <c r="HJ144" s="151"/>
      <c r="HK144" s="151"/>
      <c r="HL144" s="151"/>
      <c r="HM144" s="151"/>
      <c r="HN144" s="151"/>
      <c r="HO144" s="151"/>
      <c r="HP144" s="151"/>
      <c r="HQ144" s="151"/>
      <c r="HR144" s="151"/>
      <c r="HS144" s="151"/>
      <c r="HT144" s="151"/>
      <c r="HU144" s="151"/>
      <c r="HV144" s="151"/>
      <c r="HW144" s="151"/>
      <c r="HX144" s="151"/>
      <c r="HY144" s="151"/>
      <c r="HZ144" s="151"/>
      <c r="IA144" s="151"/>
      <c r="IB144" s="151"/>
      <c r="IC144" s="151"/>
      <c r="ID144" s="151"/>
      <c r="IE144" s="151"/>
      <c r="IF144" s="151"/>
      <c r="IG144" s="151"/>
      <c r="IH144" s="151"/>
      <c r="II144" s="151"/>
      <c r="IJ144" s="151"/>
      <c r="IK144" s="151"/>
      <c r="IL144" s="151"/>
      <c r="IM144" s="151"/>
      <c r="IN144" s="151"/>
      <c r="IO144" s="151"/>
      <c r="IP144" s="151"/>
    </row>
    <row r="145" spans="1:250" s="1" customFormat="1">
      <c r="A145" s="49"/>
      <c r="B145" s="868"/>
      <c r="C145" s="177"/>
      <c r="D145" s="868"/>
      <c r="E145" s="868"/>
      <c r="F145" s="868"/>
      <c r="G145" s="909"/>
      <c r="H145" s="476"/>
      <c r="I145" s="476"/>
      <c r="J145" s="476"/>
      <c r="K145" s="476"/>
      <c r="L145" s="891"/>
      <c r="M145" s="476"/>
      <c r="N145" s="476"/>
      <c r="O145" s="476"/>
      <c r="P145" s="173"/>
      <c r="Q145" s="171"/>
      <c r="R145" s="173"/>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c r="FU145" s="151"/>
      <c r="FV145" s="151"/>
      <c r="FW145" s="151"/>
      <c r="FX145" s="151"/>
      <c r="FY145" s="151"/>
      <c r="FZ145" s="151"/>
      <c r="GA145" s="151"/>
      <c r="GB145" s="151"/>
      <c r="GC145" s="151"/>
      <c r="GD145" s="151"/>
      <c r="GE145" s="151"/>
      <c r="GF145" s="151"/>
      <c r="GG145" s="151"/>
      <c r="GH145" s="151"/>
      <c r="GI145" s="151"/>
      <c r="GJ145" s="151"/>
      <c r="GK145" s="151"/>
      <c r="GL145" s="151"/>
      <c r="GM145" s="151"/>
      <c r="GN145" s="151"/>
      <c r="GO145" s="151"/>
      <c r="GP145" s="151"/>
      <c r="GQ145" s="151"/>
      <c r="GR145" s="151"/>
      <c r="GS145" s="151"/>
      <c r="GT145" s="151"/>
      <c r="GU145" s="151"/>
      <c r="GV145" s="151"/>
      <c r="GW145" s="151"/>
      <c r="GX145" s="151"/>
      <c r="GY145" s="151"/>
      <c r="GZ145" s="151"/>
      <c r="HA145" s="151"/>
      <c r="HB145" s="151"/>
      <c r="HC145" s="151"/>
      <c r="HD145" s="151"/>
      <c r="HE145" s="151"/>
      <c r="HF145" s="151"/>
      <c r="HG145" s="151"/>
      <c r="HH145" s="151"/>
      <c r="HI145" s="151"/>
      <c r="HJ145" s="151"/>
      <c r="HK145" s="151"/>
      <c r="HL145" s="151"/>
      <c r="HM145" s="151"/>
      <c r="HN145" s="151"/>
      <c r="HO145" s="151"/>
      <c r="HP145" s="151"/>
      <c r="HQ145" s="151"/>
      <c r="HR145" s="151"/>
      <c r="HS145" s="151"/>
      <c r="HT145" s="151"/>
      <c r="HU145" s="151"/>
      <c r="HV145" s="151"/>
      <c r="HW145" s="151"/>
      <c r="HX145" s="151"/>
      <c r="HY145" s="151"/>
      <c r="HZ145" s="151"/>
      <c r="IA145" s="151"/>
      <c r="IB145" s="151"/>
      <c r="IC145" s="151"/>
      <c r="ID145" s="151"/>
      <c r="IE145" s="151"/>
      <c r="IF145" s="151"/>
      <c r="IG145" s="151"/>
      <c r="IH145" s="151"/>
      <c r="II145" s="151"/>
      <c r="IJ145" s="151"/>
      <c r="IK145" s="151"/>
      <c r="IL145" s="151"/>
      <c r="IM145" s="151"/>
      <c r="IN145" s="151"/>
      <c r="IO145" s="151"/>
      <c r="IP145" s="151"/>
    </row>
    <row r="146" spans="1:250" s="1" customFormat="1">
      <c r="A146" s="49"/>
      <c r="B146" s="459"/>
      <c r="C146" s="1080"/>
      <c r="D146" s="877"/>
      <c r="E146" s="877"/>
      <c r="F146" s="877"/>
      <c r="G146" s="892"/>
      <c r="H146" s="864"/>
      <c r="I146" s="864"/>
      <c r="J146" s="887"/>
      <c r="K146" s="887"/>
      <c r="L146" s="1255"/>
      <c r="M146" s="887"/>
      <c r="N146" s="864"/>
      <c r="O146" s="864"/>
      <c r="P146" s="163"/>
      <c r="Q146" s="163"/>
      <c r="R146" s="163"/>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151"/>
      <c r="FZ146" s="151"/>
      <c r="GA146" s="151"/>
      <c r="GB146" s="151"/>
      <c r="GC146" s="151"/>
      <c r="GD146" s="151"/>
      <c r="GE146" s="151"/>
      <c r="GF146" s="151"/>
      <c r="GG146" s="151"/>
      <c r="GH146" s="151"/>
      <c r="GI146" s="151"/>
      <c r="GJ146" s="151"/>
      <c r="GK146" s="151"/>
      <c r="GL146" s="151"/>
      <c r="GM146" s="151"/>
      <c r="GN146" s="151"/>
      <c r="GO146" s="151"/>
      <c r="GP146" s="151"/>
      <c r="GQ146" s="151"/>
      <c r="GR146" s="151"/>
      <c r="GS146" s="151"/>
      <c r="GT146" s="151"/>
      <c r="GU146" s="151"/>
      <c r="GV146" s="151"/>
      <c r="GW146" s="151"/>
      <c r="GX146" s="151"/>
      <c r="GY146" s="151"/>
      <c r="GZ146" s="151"/>
      <c r="HA146" s="151"/>
      <c r="HB146" s="151"/>
      <c r="HC146" s="151"/>
      <c r="HD146" s="151"/>
      <c r="HE146" s="151"/>
      <c r="HF146" s="151"/>
      <c r="HG146" s="151"/>
      <c r="HH146" s="151"/>
      <c r="HI146" s="151"/>
      <c r="HJ146" s="151"/>
      <c r="HK146" s="151"/>
      <c r="HL146" s="151"/>
      <c r="HM146" s="151"/>
      <c r="HN146" s="151"/>
      <c r="HO146" s="151"/>
      <c r="HP146" s="151"/>
      <c r="HQ146" s="151"/>
      <c r="HR146" s="151"/>
      <c r="HS146" s="151"/>
      <c r="HT146" s="151"/>
      <c r="HU146" s="151"/>
      <c r="HV146" s="151"/>
      <c r="HW146" s="151"/>
      <c r="HX146" s="151"/>
      <c r="HY146" s="151"/>
      <c r="HZ146" s="151"/>
      <c r="IA146" s="151"/>
      <c r="IB146" s="151"/>
      <c r="IC146" s="151"/>
      <c r="ID146" s="151"/>
      <c r="IE146" s="151"/>
      <c r="IF146" s="151"/>
      <c r="IG146" s="151"/>
      <c r="IH146" s="151"/>
      <c r="II146" s="151"/>
      <c r="IJ146" s="151"/>
      <c r="IK146" s="151"/>
      <c r="IL146" s="151"/>
      <c r="IM146" s="151"/>
      <c r="IN146" s="151"/>
      <c r="IO146" s="151"/>
      <c r="IP146" s="151"/>
    </row>
    <row r="147" spans="1:250" s="1" customFormat="1">
      <c r="A147" s="49"/>
      <c r="B147" s="181"/>
      <c r="C147" s="181"/>
      <c r="D147" s="181"/>
      <c r="E147" s="181"/>
      <c r="F147" s="181"/>
      <c r="G147" s="196"/>
      <c r="H147" s="194"/>
      <c r="I147" s="194"/>
      <c r="J147" s="194"/>
      <c r="K147" s="194"/>
      <c r="L147" s="1041"/>
      <c r="M147" s="194"/>
      <c r="N147" s="194"/>
      <c r="O147" s="194"/>
      <c r="P147" s="213"/>
      <c r="Q147" s="213"/>
      <c r="R147" s="213"/>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row>
    <row r="148" spans="1:250" s="1" customFormat="1">
      <c r="A148" s="49"/>
      <c r="B148" s="459"/>
      <c r="C148" s="1080"/>
      <c r="D148" s="877"/>
      <c r="E148" s="877"/>
      <c r="F148" s="877"/>
      <c r="G148" s="892"/>
      <c r="H148" s="864"/>
      <c r="I148" s="864"/>
      <c r="J148" s="887"/>
      <c r="K148" s="887"/>
      <c r="L148" s="887"/>
      <c r="M148" s="893"/>
      <c r="N148" s="864"/>
      <c r="O148" s="864"/>
      <c r="P148" s="163"/>
      <c r="Q148" s="163"/>
      <c r="R148" s="163"/>
      <c r="S148" s="634"/>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c r="FU148" s="151"/>
      <c r="FV148" s="151"/>
      <c r="FW148" s="151"/>
      <c r="FX148" s="151"/>
      <c r="FY148" s="151"/>
      <c r="FZ148" s="151"/>
      <c r="GA148" s="151"/>
      <c r="GB148" s="151"/>
      <c r="GC148" s="151"/>
      <c r="GD148" s="151"/>
      <c r="GE148" s="151"/>
      <c r="GF148" s="151"/>
      <c r="GG148" s="151"/>
      <c r="GH148" s="151"/>
      <c r="GI148" s="151"/>
      <c r="GJ148" s="151"/>
      <c r="GK148" s="151"/>
      <c r="GL148" s="151"/>
      <c r="GM148" s="151"/>
      <c r="GN148" s="151"/>
      <c r="GO148" s="151"/>
      <c r="GP148" s="151"/>
      <c r="GQ148" s="151"/>
      <c r="GR148" s="151"/>
      <c r="GS148" s="151"/>
      <c r="GT148" s="151"/>
      <c r="GU148" s="151"/>
      <c r="GV148" s="151"/>
      <c r="GW148" s="151"/>
      <c r="GX148" s="151"/>
      <c r="GY148" s="151"/>
      <c r="GZ148" s="151"/>
      <c r="HA148" s="151"/>
      <c r="HB148" s="151"/>
      <c r="HC148" s="151"/>
      <c r="HD148" s="151"/>
      <c r="HE148" s="151"/>
      <c r="HF148" s="151"/>
      <c r="HG148" s="151"/>
      <c r="HH148" s="151"/>
      <c r="HI148" s="151"/>
      <c r="HJ148" s="151"/>
      <c r="HK148" s="151"/>
      <c r="HL148" s="151"/>
      <c r="HM148" s="151"/>
      <c r="HN148" s="151"/>
      <c r="HO148" s="151"/>
      <c r="HP148" s="151"/>
      <c r="HQ148" s="151"/>
      <c r="HR148" s="151"/>
      <c r="HS148" s="151"/>
      <c r="HT148" s="151"/>
      <c r="HU148" s="151"/>
      <c r="HV148" s="151"/>
      <c r="HW148" s="151"/>
      <c r="HX148" s="151"/>
      <c r="HY148" s="151"/>
      <c r="HZ148" s="151"/>
      <c r="IA148" s="151"/>
      <c r="IB148" s="151"/>
      <c r="IC148" s="151"/>
      <c r="ID148" s="151"/>
      <c r="IE148" s="151"/>
      <c r="IF148" s="151"/>
      <c r="IG148" s="151"/>
      <c r="IH148" s="151"/>
      <c r="II148" s="151"/>
      <c r="IJ148" s="151"/>
      <c r="IK148" s="151"/>
      <c r="IL148" s="151"/>
      <c r="IM148" s="151"/>
      <c r="IN148" s="151"/>
      <c r="IO148" s="151"/>
      <c r="IP148" s="151"/>
    </row>
    <row r="149" spans="1:250" s="1" customFormat="1">
      <c r="A149" s="49"/>
      <c r="B149" s="181"/>
      <c r="C149" s="181"/>
      <c r="D149" s="181"/>
      <c r="E149" s="181"/>
      <c r="F149" s="181"/>
      <c r="G149" s="196"/>
      <c r="H149" s="194"/>
      <c r="I149" s="194"/>
      <c r="J149" s="194"/>
      <c r="K149" s="194"/>
      <c r="L149" s="1037"/>
      <c r="M149" s="1263"/>
      <c r="N149" s="194"/>
      <c r="O149" s="209"/>
      <c r="P149" s="470"/>
      <c r="Q149" s="470"/>
      <c r="R149" s="470"/>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c r="FU149" s="151"/>
      <c r="FV149" s="151"/>
      <c r="FW149" s="151"/>
      <c r="FX149" s="151"/>
      <c r="FY149" s="151"/>
      <c r="FZ149" s="151"/>
      <c r="GA149" s="151"/>
      <c r="GB149" s="151"/>
      <c r="GC149" s="151"/>
      <c r="GD149" s="151"/>
      <c r="GE149" s="151"/>
      <c r="GF149" s="151"/>
      <c r="GG149" s="151"/>
      <c r="GH149" s="151"/>
      <c r="GI149" s="151"/>
      <c r="GJ149" s="151"/>
      <c r="GK149" s="151"/>
      <c r="GL149" s="151"/>
      <c r="GM149" s="151"/>
      <c r="GN149" s="151"/>
      <c r="GO149" s="151"/>
      <c r="GP149" s="151"/>
      <c r="GQ149" s="151"/>
      <c r="GR149" s="151"/>
      <c r="GS149" s="151"/>
      <c r="GT149" s="151"/>
      <c r="GU149" s="151"/>
      <c r="GV149" s="151"/>
      <c r="GW149" s="151"/>
      <c r="GX149" s="151"/>
      <c r="GY149" s="151"/>
      <c r="GZ149" s="151"/>
      <c r="HA149" s="151"/>
      <c r="HB149" s="151"/>
      <c r="HC149" s="151"/>
      <c r="HD149" s="151"/>
      <c r="HE149" s="151"/>
      <c r="HF149" s="151"/>
      <c r="HG149" s="151"/>
      <c r="HH149" s="151"/>
      <c r="HI149" s="151"/>
      <c r="HJ149" s="151"/>
      <c r="HK149" s="151"/>
      <c r="HL149" s="151"/>
      <c r="HM149" s="151"/>
      <c r="HN149" s="151"/>
      <c r="HO149" s="151"/>
      <c r="HP149" s="151"/>
      <c r="HQ149" s="151"/>
      <c r="HR149" s="151"/>
      <c r="HS149" s="151"/>
      <c r="HT149" s="151"/>
      <c r="HU149" s="151"/>
      <c r="HV149" s="151"/>
      <c r="HW149" s="151"/>
      <c r="HX149" s="151"/>
      <c r="HY149" s="151"/>
      <c r="HZ149" s="151"/>
      <c r="IA149" s="151"/>
      <c r="IB149" s="151"/>
      <c r="IC149" s="151"/>
      <c r="ID149" s="151"/>
      <c r="IE149" s="151"/>
      <c r="IF149" s="151"/>
      <c r="IG149" s="151"/>
      <c r="IH149" s="151"/>
      <c r="II149" s="151"/>
      <c r="IJ149" s="151"/>
      <c r="IK149" s="151"/>
      <c r="IL149" s="151"/>
      <c r="IM149" s="151"/>
      <c r="IN149" s="151"/>
      <c r="IO149" s="151"/>
      <c r="IP149" s="151"/>
    </row>
    <row r="150" spans="1:250" s="1" customFormat="1">
      <c r="A150" s="49"/>
      <c r="B150" s="459"/>
      <c r="C150" s="1080"/>
      <c r="D150" s="1238"/>
      <c r="E150" s="1238"/>
      <c r="F150" s="1238"/>
      <c r="G150" s="1256"/>
      <c r="H150" s="864"/>
      <c r="I150" s="864"/>
      <c r="J150" s="1249"/>
      <c r="K150" s="1249"/>
      <c r="L150" s="864"/>
      <c r="M150" s="864"/>
      <c r="N150" s="864"/>
      <c r="O150" s="864"/>
      <c r="P150" s="160"/>
      <c r="Q150" s="159"/>
      <c r="R150" s="159"/>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c r="FU150" s="151"/>
      <c r="FV150" s="151"/>
      <c r="FW150" s="151"/>
      <c r="FX150" s="151"/>
      <c r="FY150" s="151"/>
      <c r="FZ150" s="151"/>
      <c r="GA150" s="151"/>
      <c r="GB150" s="151"/>
      <c r="GC150" s="151"/>
      <c r="GD150" s="151"/>
      <c r="GE150" s="151"/>
      <c r="GF150" s="151"/>
      <c r="GG150" s="151"/>
      <c r="GH150" s="151"/>
      <c r="GI150" s="151"/>
      <c r="GJ150" s="151"/>
      <c r="GK150" s="151"/>
      <c r="GL150" s="151"/>
      <c r="GM150" s="151"/>
      <c r="GN150" s="151"/>
      <c r="GO150" s="151"/>
      <c r="GP150" s="151"/>
      <c r="GQ150" s="151"/>
      <c r="GR150" s="151"/>
      <c r="GS150" s="151"/>
      <c r="GT150" s="151"/>
      <c r="GU150" s="151"/>
      <c r="GV150" s="151"/>
      <c r="GW150" s="151"/>
      <c r="GX150" s="151"/>
      <c r="GY150" s="151"/>
      <c r="GZ150" s="151"/>
      <c r="HA150" s="151"/>
      <c r="HB150" s="151"/>
      <c r="HC150" s="151"/>
      <c r="HD150" s="151"/>
      <c r="HE150" s="151"/>
      <c r="HF150" s="151"/>
      <c r="HG150" s="151"/>
      <c r="HH150" s="151"/>
      <c r="HI150" s="151"/>
      <c r="HJ150" s="151"/>
      <c r="HK150" s="151"/>
      <c r="HL150" s="151"/>
      <c r="HM150" s="151"/>
      <c r="HN150" s="151"/>
      <c r="HO150" s="151"/>
      <c r="HP150" s="151"/>
      <c r="HQ150" s="151"/>
      <c r="HR150" s="151"/>
      <c r="HS150" s="151"/>
      <c r="HT150" s="151"/>
      <c r="HU150" s="151"/>
      <c r="HV150" s="151"/>
      <c r="HW150" s="151"/>
      <c r="HX150" s="151"/>
      <c r="HY150" s="151"/>
      <c r="HZ150" s="151"/>
      <c r="IA150" s="151"/>
      <c r="IB150" s="151"/>
      <c r="IC150" s="151"/>
      <c r="ID150" s="151"/>
      <c r="IE150" s="151"/>
      <c r="IF150" s="151"/>
      <c r="IG150" s="151"/>
      <c r="IH150" s="151"/>
      <c r="II150" s="151"/>
      <c r="IJ150" s="151"/>
      <c r="IK150" s="151"/>
      <c r="IL150" s="151"/>
      <c r="IM150" s="151"/>
      <c r="IN150" s="151"/>
      <c r="IO150" s="151"/>
      <c r="IP150" s="151"/>
    </row>
    <row r="151" spans="1:250" s="1" customFormat="1">
      <c r="A151" s="49"/>
      <c r="B151" s="209"/>
      <c r="C151" s="176"/>
      <c r="D151" s="208"/>
      <c r="E151" s="208"/>
      <c r="F151" s="208"/>
      <c r="G151" s="581"/>
      <c r="H151" s="209"/>
      <c r="I151" s="209"/>
      <c r="J151" s="209"/>
      <c r="K151" s="209"/>
      <c r="L151" s="209"/>
      <c r="M151" s="209"/>
      <c r="N151" s="209"/>
      <c r="O151" s="209"/>
      <c r="P151" s="221"/>
      <c r="Q151" s="221"/>
      <c r="R151" s="467"/>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c r="FU151" s="151"/>
      <c r="FV151" s="151"/>
      <c r="FW151" s="151"/>
      <c r="FX151" s="151"/>
      <c r="FY151" s="151"/>
      <c r="FZ151" s="151"/>
      <c r="GA151" s="151"/>
      <c r="GB151" s="151"/>
      <c r="GC151" s="151"/>
      <c r="GD151" s="151"/>
      <c r="GE151" s="151"/>
      <c r="GF151" s="151"/>
      <c r="GG151" s="151"/>
      <c r="GH151" s="151"/>
      <c r="GI151" s="151"/>
      <c r="GJ151" s="151"/>
      <c r="GK151" s="151"/>
      <c r="GL151" s="151"/>
      <c r="GM151" s="151"/>
      <c r="GN151" s="151"/>
      <c r="GO151" s="151"/>
      <c r="GP151" s="151"/>
      <c r="GQ151" s="151"/>
      <c r="GR151" s="151"/>
      <c r="GS151" s="151"/>
      <c r="GT151" s="151"/>
      <c r="GU151" s="151"/>
      <c r="GV151" s="151"/>
      <c r="GW151" s="151"/>
      <c r="GX151" s="151"/>
      <c r="GY151" s="151"/>
      <c r="GZ151" s="151"/>
      <c r="HA151" s="151"/>
      <c r="HB151" s="151"/>
      <c r="HC151" s="151"/>
      <c r="HD151" s="151"/>
      <c r="HE151" s="151"/>
      <c r="HF151" s="151"/>
      <c r="HG151" s="151"/>
      <c r="HH151" s="151"/>
      <c r="HI151" s="151"/>
      <c r="HJ151" s="151"/>
      <c r="HK151" s="151"/>
      <c r="HL151" s="151"/>
      <c r="HM151" s="151"/>
      <c r="HN151" s="151"/>
      <c r="HO151" s="151"/>
      <c r="HP151" s="151"/>
      <c r="HQ151" s="151"/>
      <c r="HR151" s="151"/>
      <c r="HS151" s="151"/>
      <c r="HT151" s="151"/>
      <c r="HU151" s="151"/>
      <c r="HV151" s="151"/>
      <c r="HW151" s="151"/>
      <c r="HX151" s="151"/>
      <c r="HY151" s="151"/>
      <c r="HZ151" s="151"/>
      <c r="IA151" s="151"/>
      <c r="IB151" s="151"/>
      <c r="IC151" s="151"/>
      <c r="ID151" s="151"/>
      <c r="IE151" s="151"/>
      <c r="IF151" s="151"/>
      <c r="IG151" s="151"/>
      <c r="IH151" s="151"/>
      <c r="II151" s="151"/>
      <c r="IJ151" s="151"/>
      <c r="IK151" s="151"/>
      <c r="IL151" s="151"/>
      <c r="IM151" s="151"/>
      <c r="IN151" s="151"/>
      <c r="IO151" s="151"/>
      <c r="IP151" s="151"/>
    </row>
    <row r="152" spans="1:250" s="1" customFormat="1">
      <c r="A152" s="49"/>
      <c r="B152" s="459"/>
      <c r="C152" s="1080"/>
      <c r="D152" s="459"/>
      <c r="E152" s="459"/>
      <c r="F152" s="459"/>
      <c r="G152" s="884"/>
      <c r="H152" s="864"/>
      <c r="I152" s="864"/>
      <c r="J152" s="864"/>
      <c r="K152" s="864"/>
      <c r="L152" s="864"/>
      <c r="M152" s="864"/>
      <c r="N152" s="864"/>
      <c r="O152" s="864"/>
      <c r="P152" s="159"/>
      <c r="Q152" s="159"/>
      <c r="R152" s="159"/>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c r="FU152" s="151"/>
      <c r="FV152" s="151"/>
      <c r="FW152" s="151"/>
      <c r="FX152" s="151"/>
      <c r="FY152" s="151"/>
      <c r="FZ152" s="151"/>
      <c r="GA152" s="151"/>
      <c r="GB152" s="151"/>
      <c r="GC152" s="151"/>
      <c r="GD152" s="151"/>
      <c r="GE152" s="151"/>
      <c r="GF152" s="151"/>
      <c r="GG152" s="151"/>
      <c r="GH152" s="151"/>
      <c r="GI152" s="151"/>
      <c r="GJ152" s="151"/>
      <c r="GK152" s="151"/>
      <c r="GL152" s="151"/>
      <c r="GM152" s="151"/>
      <c r="GN152" s="151"/>
      <c r="GO152" s="151"/>
      <c r="GP152" s="151"/>
      <c r="GQ152" s="151"/>
      <c r="GR152" s="151"/>
      <c r="GS152" s="151"/>
      <c r="GT152" s="151"/>
      <c r="GU152" s="151"/>
      <c r="GV152" s="151"/>
      <c r="GW152" s="151"/>
      <c r="GX152" s="151"/>
      <c r="GY152" s="151"/>
      <c r="GZ152" s="151"/>
      <c r="HA152" s="151"/>
      <c r="HB152" s="151"/>
      <c r="HC152" s="151"/>
      <c r="HD152" s="151"/>
      <c r="HE152" s="151"/>
      <c r="HF152" s="151"/>
      <c r="HG152" s="151"/>
      <c r="HH152" s="151"/>
      <c r="HI152" s="151"/>
      <c r="HJ152" s="151"/>
      <c r="HK152" s="151"/>
      <c r="HL152" s="151"/>
      <c r="HM152" s="151"/>
      <c r="HN152" s="151"/>
      <c r="HO152" s="151"/>
      <c r="HP152" s="151"/>
      <c r="HQ152" s="151"/>
      <c r="HR152" s="151"/>
      <c r="HS152" s="151"/>
      <c r="HT152" s="151"/>
      <c r="HU152" s="151"/>
      <c r="HV152" s="151"/>
      <c r="HW152" s="151"/>
      <c r="HX152" s="151"/>
      <c r="HY152" s="151"/>
      <c r="HZ152" s="151"/>
      <c r="IA152" s="151"/>
      <c r="IB152" s="151"/>
      <c r="IC152" s="151"/>
      <c r="ID152" s="151"/>
      <c r="IE152" s="151"/>
      <c r="IF152" s="151"/>
      <c r="IG152" s="151"/>
      <c r="IH152" s="151"/>
      <c r="II152" s="151"/>
      <c r="IJ152" s="151"/>
      <c r="IK152" s="151"/>
      <c r="IL152" s="151"/>
      <c r="IM152" s="151"/>
      <c r="IN152" s="151"/>
      <c r="IO152" s="151"/>
      <c r="IP152" s="151"/>
    </row>
    <row r="153" spans="1:250" s="1" customFormat="1">
      <c r="A153" s="49"/>
      <c r="B153" s="209"/>
      <c r="C153" s="176"/>
      <c r="D153" s="208"/>
      <c r="E153" s="208"/>
      <c r="F153" s="208"/>
      <c r="G153" s="581"/>
      <c r="H153" s="209"/>
      <c r="I153" s="209"/>
      <c r="J153" s="209"/>
      <c r="K153" s="209"/>
      <c r="L153" s="209"/>
      <c r="M153" s="209"/>
      <c r="N153" s="194"/>
      <c r="O153" s="194"/>
      <c r="P153" s="162"/>
      <c r="Q153" s="162"/>
      <c r="R153" s="22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c r="FU153" s="151"/>
      <c r="FV153" s="151"/>
      <c r="FW153" s="151"/>
      <c r="FX153" s="151"/>
      <c r="FY153" s="151"/>
      <c r="FZ153" s="151"/>
      <c r="GA153" s="151"/>
      <c r="GB153" s="151"/>
      <c r="GC153" s="151"/>
      <c r="GD153" s="151"/>
      <c r="GE153" s="151"/>
      <c r="GF153" s="151"/>
      <c r="GG153" s="151"/>
      <c r="GH153" s="151"/>
      <c r="GI153" s="151"/>
      <c r="GJ153" s="151"/>
      <c r="GK153" s="151"/>
      <c r="GL153" s="151"/>
      <c r="GM153" s="151"/>
      <c r="GN153" s="151"/>
      <c r="GO153" s="151"/>
      <c r="GP153" s="151"/>
      <c r="GQ153" s="151"/>
      <c r="GR153" s="151"/>
      <c r="GS153" s="151"/>
      <c r="GT153" s="151"/>
      <c r="GU153" s="151"/>
      <c r="GV153" s="151"/>
      <c r="GW153" s="151"/>
      <c r="GX153" s="151"/>
      <c r="GY153" s="151"/>
      <c r="GZ153" s="151"/>
      <c r="HA153" s="151"/>
      <c r="HB153" s="151"/>
      <c r="HC153" s="151"/>
      <c r="HD153" s="151"/>
      <c r="HE153" s="151"/>
      <c r="HF153" s="151"/>
      <c r="HG153" s="151"/>
      <c r="HH153" s="151"/>
      <c r="HI153" s="151"/>
      <c r="HJ153" s="151"/>
      <c r="HK153" s="151"/>
      <c r="HL153" s="151"/>
      <c r="HM153" s="151"/>
      <c r="HN153" s="151"/>
      <c r="HO153" s="151"/>
      <c r="HP153" s="151"/>
      <c r="HQ153" s="151"/>
      <c r="HR153" s="151"/>
      <c r="HS153" s="151"/>
      <c r="HT153" s="151"/>
      <c r="HU153" s="151"/>
      <c r="HV153" s="151"/>
      <c r="HW153" s="151"/>
      <c r="HX153" s="151"/>
      <c r="HY153" s="151"/>
      <c r="HZ153" s="151"/>
      <c r="IA153" s="151"/>
      <c r="IB153" s="151"/>
      <c r="IC153" s="151"/>
      <c r="ID153" s="151"/>
      <c r="IE153" s="151"/>
      <c r="IF153" s="151"/>
      <c r="IG153" s="151"/>
      <c r="IH153" s="151"/>
      <c r="II153" s="151"/>
      <c r="IJ153" s="151"/>
      <c r="IK153" s="151"/>
      <c r="IL153" s="151"/>
      <c r="IM153" s="151"/>
      <c r="IN153" s="151"/>
      <c r="IO153" s="151"/>
      <c r="IP153" s="151"/>
    </row>
    <row r="154" spans="1:250" s="1" customFormat="1">
      <c r="A154" s="49"/>
      <c r="B154" s="209"/>
      <c r="C154" s="176"/>
      <c r="D154" s="209"/>
      <c r="E154" s="209"/>
      <c r="F154" s="209"/>
      <c r="G154" s="581"/>
      <c r="H154" s="209"/>
      <c r="I154" s="209"/>
      <c r="J154" s="209"/>
      <c r="K154" s="209"/>
      <c r="L154" s="209"/>
      <c r="M154" s="209"/>
      <c r="N154" s="209"/>
      <c r="O154" s="209"/>
      <c r="P154" s="169"/>
      <c r="Q154" s="169"/>
      <c r="R154" s="465"/>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c r="FU154" s="151"/>
      <c r="FV154" s="151"/>
      <c r="FW154" s="151"/>
      <c r="FX154" s="151"/>
      <c r="FY154" s="151"/>
      <c r="FZ154" s="151"/>
      <c r="GA154" s="151"/>
      <c r="GB154" s="151"/>
      <c r="GC154" s="151"/>
      <c r="GD154" s="151"/>
      <c r="GE154" s="151"/>
      <c r="GF154" s="151"/>
      <c r="GG154" s="151"/>
      <c r="GH154" s="151"/>
      <c r="GI154" s="151"/>
      <c r="GJ154" s="151"/>
      <c r="GK154" s="151"/>
      <c r="GL154" s="151"/>
      <c r="GM154" s="151"/>
      <c r="GN154" s="151"/>
      <c r="GO154" s="151"/>
      <c r="GP154" s="151"/>
      <c r="GQ154" s="151"/>
      <c r="GR154" s="151"/>
      <c r="GS154" s="151"/>
      <c r="GT154" s="151"/>
      <c r="GU154" s="151"/>
      <c r="GV154" s="151"/>
      <c r="GW154" s="151"/>
      <c r="GX154" s="151"/>
      <c r="GY154" s="151"/>
      <c r="GZ154" s="151"/>
      <c r="HA154" s="151"/>
      <c r="HB154" s="151"/>
      <c r="HC154" s="151"/>
      <c r="HD154" s="151"/>
      <c r="HE154" s="151"/>
      <c r="HF154" s="151"/>
      <c r="HG154" s="151"/>
      <c r="HH154" s="151"/>
      <c r="HI154" s="151"/>
      <c r="HJ154" s="151"/>
      <c r="HK154" s="151"/>
      <c r="HL154" s="151"/>
      <c r="HM154" s="151"/>
      <c r="HN154" s="151"/>
      <c r="HO154" s="151"/>
      <c r="HP154" s="151"/>
      <c r="HQ154" s="151"/>
      <c r="HR154" s="151"/>
      <c r="HS154" s="151"/>
      <c r="HT154" s="151"/>
      <c r="HU154" s="151"/>
      <c r="HV154" s="151"/>
      <c r="HW154" s="151"/>
      <c r="HX154" s="151"/>
      <c r="HY154" s="151"/>
      <c r="HZ154" s="151"/>
      <c r="IA154" s="151"/>
      <c r="IB154" s="151"/>
      <c r="IC154" s="151"/>
      <c r="ID154" s="151"/>
      <c r="IE154" s="151"/>
      <c r="IF154" s="151"/>
      <c r="IG154" s="151"/>
      <c r="IH154" s="151"/>
      <c r="II154" s="151"/>
      <c r="IJ154" s="151"/>
      <c r="IK154" s="151"/>
      <c r="IL154" s="151"/>
      <c r="IM154" s="151"/>
      <c r="IN154" s="151"/>
      <c r="IO154" s="151"/>
      <c r="IP154" s="151"/>
    </row>
    <row r="155" spans="1:250" s="1" customFormat="1">
      <c r="A155" s="49"/>
      <c r="B155" s="209"/>
      <c r="C155" s="181"/>
      <c r="D155" s="194"/>
      <c r="E155" s="194"/>
      <c r="F155" s="194"/>
      <c r="G155" s="194"/>
      <c r="H155" s="194"/>
      <c r="I155" s="194"/>
      <c r="J155" s="194"/>
      <c r="K155" s="194"/>
      <c r="L155" s="1037"/>
      <c r="M155" s="194"/>
      <c r="N155" s="194"/>
      <c r="O155" s="194"/>
      <c r="P155" s="174"/>
      <c r="Q155" s="174"/>
      <c r="R155" s="174"/>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row>
    <row r="156" spans="1:250" s="1" customFormat="1">
      <c r="A156" s="49"/>
      <c r="B156" s="459"/>
      <c r="C156" s="1080"/>
      <c r="D156" s="459"/>
      <c r="E156" s="459"/>
      <c r="F156" s="459"/>
      <c r="G156" s="884"/>
      <c r="H156" s="864"/>
      <c r="I156" s="864"/>
      <c r="J156" s="864"/>
      <c r="K156" s="864"/>
      <c r="L156" s="885"/>
      <c r="M156" s="864"/>
      <c r="N156" s="864"/>
      <c r="O156" s="864"/>
      <c r="P156" s="159"/>
      <c r="Q156" s="159"/>
      <c r="R156" s="159"/>
      <c r="S156" s="84"/>
      <c r="T156" s="84"/>
      <c r="U156" s="83"/>
      <c r="V156" s="83"/>
      <c r="W156" s="83"/>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row>
    <row r="157" spans="1:250" s="1" customFormat="1">
      <c r="A157" s="49"/>
      <c r="B157" s="209"/>
      <c r="C157" s="176"/>
      <c r="D157" s="181"/>
      <c r="E157" s="181"/>
      <c r="F157" s="194"/>
      <c r="G157" s="194"/>
      <c r="H157" s="209"/>
      <c r="I157" s="209"/>
      <c r="J157" s="209"/>
      <c r="K157" s="194"/>
      <c r="L157" s="1037"/>
      <c r="M157" s="194"/>
      <c r="N157" s="194"/>
      <c r="O157" s="209"/>
      <c r="P157" s="162"/>
      <c r="Q157" s="169"/>
      <c r="R157" s="19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row>
    <row r="158" spans="1:250" s="1" customFormat="1">
      <c r="A158" s="49"/>
      <c r="B158" s="868"/>
      <c r="C158" s="177"/>
      <c r="D158" s="868"/>
      <c r="E158" s="868"/>
      <c r="F158" s="868"/>
      <c r="G158" s="909"/>
      <c r="H158" s="476"/>
      <c r="I158" s="476"/>
      <c r="J158" s="476"/>
      <c r="K158" s="476"/>
      <c r="L158" s="476"/>
      <c r="M158" s="476"/>
      <c r="N158" s="476"/>
      <c r="O158" s="476"/>
      <c r="P158" s="171"/>
      <c r="Q158" s="171"/>
      <c r="R158" s="171"/>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row>
    <row r="159" spans="1:250" s="1" customFormat="1">
      <c r="A159" s="49"/>
      <c r="B159" s="459"/>
      <c r="C159" s="1080"/>
      <c r="D159" s="877"/>
      <c r="E159" s="877"/>
      <c r="F159" s="877"/>
      <c r="G159" s="892"/>
      <c r="H159" s="864"/>
      <c r="I159" s="864"/>
      <c r="J159" s="887"/>
      <c r="K159" s="887"/>
      <c r="L159" s="887"/>
      <c r="M159" s="893"/>
      <c r="N159" s="864"/>
      <c r="O159" s="864"/>
      <c r="P159" s="163"/>
      <c r="Q159" s="163"/>
      <c r="R159" s="163"/>
      <c r="S159" s="77"/>
      <c r="T159" s="77"/>
      <c r="U159" s="77"/>
      <c r="V159" s="77"/>
      <c r="W159" s="77"/>
      <c r="X159" s="77"/>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row>
    <row r="160" spans="1:250" s="1" customFormat="1">
      <c r="A160" s="49"/>
      <c r="B160" s="459"/>
      <c r="C160" s="1080"/>
      <c r="D160" s="877"/>
      <c r="E160" s="877"/>
      <c r="F160" s="877"/>
      <c r="G160" s="1259"/>
      <c r="H160" s="864"/>
      <c r="I160" s="864"/>
      <c r="J160" s="887"/>
      <c r="K160" s="887"/>
      <c r="L160" s="887"/>
      <c r="M160" s="893"/>
      <c r="N160" s="864"/>
      <c r="O160" s="864"/>
      <c r="P160" s="163"/>
      <c r="Q160" s="163"/>
      <c r="R160" s="163"/>
      <c r="S160" s="81"/>
      <c r="T160" s="81"/>
      <c r="U160" s="81"/>
      <c r="V160" s="81"/>
      <c r="W160" s="81"/>
      <c r="X160" s="81"/>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row>
    <row r="161" spans="1:250" s="1" customFormat="1">
      <c r="A161" s="49"/>
      <c r="B161" s="459"/>
      <c r="C161" s="1080"/>
      <c r="D161" s="1238"/>
      <c r="E161" s="1238"/>
      <c r="F161" s="1238"/>
      <c r="G161" s="1256"/>
      <c r="H161" s="864"/>
      <c r="I161" s="864"/>
      <c r="J161" s="864"/>
      <c r="K161" s="864"/>
      <c r="L161" s="1249"/>
      <c r="M161" s="1249"/>
      <c r="N161" s="864"/>
      <c r="O161" s="864"/>
      <c r="P161" s="160"/>
      <c r="Q161" s="159"/>
      <c r="R161" s="15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row>
    <row r="162" spans="1:250" s="1" customFormat="1">
      <c r="A162" s="49"/>
      <c r="B162" s="209"/>
      <c r="C162" s="176"/>
      <c r="D162" s="209"/>
      <c r="E162" s="209"/>
      <c r="F162" s="209"/>
      <c r="G162" s="209"/>
      <c r="H162" s="209"/>
      <c r="I162" s="209"/>
      <c r="J162" s="209"/>
      <c r="K162" s="209"/>
      <c r="L162" s="897"/>
      <c r="M162" s="209"/>
      <c r="N162" s="209"/>
      <c r="O162" s="209"/>
      <c r="P162" s="169"/>
      <c r="Q162" s="169"/>
      <c r="R162" s="193"/>
      <c r="S162" s="77"/>
      <c r="T162" s="77"/>
      <c r="U162" s="77"/>
      <c r="V162" s="77"/>
      <c r="W162" s="77"/>
      <c r="X162" s="77"/>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row>
    <row r="163" spans="1:250" s="1" customFormat="1">
      <c r="A163" s="49"/>
      <c r="B163" s="459"/>
      <c r="C163" s="1080"/>
      <c r="D163" s="877"/>
      <c r="E163" s="877"/>
      <c r="F163" s="877"/>
      <c r="G163" s="905"/>
      <c r="H163" s="864"/>
      <c r="I163" s="864"/>
      <c r="J163" s="887"/>
      <c r="K163" s="887"/>
      <c r="L163" s="1264"/>
      <c r="M163" s="893"/>
      <c r="N163" s="864"/>
      <c r="O163" s="864"/>
      <c r="P163" s="163"/>
      <c r="Q163" s="163"/>
      <c r="R163" s="163"/>
      <c r="S163" s="77"/>
      <c r="T163" s="77"/>
      <c r="U163" s="77"/>
      <c r="V163" s="77"/>
      <c r="W163" s="77"/>
      <c r="X163" s="77"/>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row>
    <row r="164" spans="1:250" s="1" customFormat="1">
      <c r="A164" s="49"/>
      <c r="B164" s="459"/>
      <c r="C164" s="1080"/>
      <c r="D164" s="208"/>
      <c r="E164" s="208"/>
      <c r="F164" s="208"/>
      <c r="G164" s="581"/>
      <c r="H164" s="864"/>
      <c r="I164" s="864"/>
      <c r="J164" s="864"/>
      <c r="K164" s="864"/>
      <c r="L164" s="1261"/>
      <c r="M164" s="864"/>
      <c r="N164" s="864"/>
      <c r="O164" s="864"/>
      <c r="P164" s="159"/>
      <c r="Q164" s="159"/>
      <c r="R164" s="159"/>
      <c r="S164" s="634"/>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c r="GJ164" s="151"/>
      <c r="GK164" s="151"/>
      <c r="GL164" s="151"/>
      <c r="GM164" s="151"/>
      <c r="GN164" s="151"/>
      <c r="GO164" s="151"/>
      <c r="GP164" s="151"/>
      <c r="GQ164" s="151"/>
      <c r="GR164" s="151"/>
      <c r="GS164" s="151"/>
      <c r="GT164" s="151"/>
      <c r="GU164" s="151"/>
      <c r="GV164" s="151"/>
      <c r="GW164" s="151"/>
      <c r="GX164" s="151"/>
      <c r="GY164" s="151"/>
      <c r="GZ164" s="151"/>
      <c r="HA164" s="151"/>
      <c r="HB164" s="151"/>
      <c r="HC164" s="151"/>
      <c r="HD164" s="151"/>
      <c r="HE164" s="151"/>
      <c r="HF164" s="151"/>
      <c r="HG164" s="151"/>
      <c r="HH164" s="151"/>
      <c r="HI164" s="151"/>
      <c r="HJ164" s="151"/>
      <c r="HK164" s="151"/>
      <c r="HL164" s="151"/>
      <c r="HM164" s="151"/>
      <c r="HN164" s="151"/>
      <c r="HO164" s="151"/>
      <c r="HP164" s="151"/>
      <c r="HQ164" s="151"/>
      <c r="HR164" s="151"/>
      <c r="HS164" s="151"/>
      <c r="HT164" s="151"/>
      <c r="HU164" s="151"/>
      <c r="HV164" s="151"/>
      <c r="HW164" s="151"/>
      <c r="HX164" s="151"/>
      <c r="HY164" s="151"/>
      <c r="HZ164" s="151"/>
      <c r="IA164" s="151"/>
      <c r="IB164" s="151"/>
      <c r="IC164" s="151"/>
      <c r="ID164" s="151"/>
      <c r="IE164" s="151"/>
      <c r="IF164" s="151"/>
      <c r="IG164" s="151"/>
      <c r="IH164" s="151"/>
      <c r="II164" s="151"/>
      <c r="IJ164" s="151"/>
      <c r="IK164" s="151"/>
      <c r="IL164" s="151"/>
      <c r="IM164" s="151"/>
      <c r="IN164" s="151"/>
      <c r="IO164" s="151"/>
      <c r="IP164" s="151"/>
    </row>
    <row r="165" spans="1:250" s="1" customFormat="1">
      <c r="A165" s="49"/>
      <c r="B165" s="181"/>
      <c r="C165" s="181"/>
      <c r="D165" s="181"/>
      <c r="E165" s="181"/>
      <c r="F165" s="181"/>
      <c r="G165" s="196"/>
      <c r="H165" s="194"/>
      <c r="I165" s="194"/>
      <c r="J165" s="194"/>
      <c r="K165" s="194"/>
      <c r="L165" s="194"/>
      <c r="M165" s="194"/>
      <c r="N165" s="194"/>
      <c r="O165" s="194"/>
      <c r="P165" s="181"/>
      <c r="Q165" s="181"/>
      <c r="R165" s="213"/>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c r="FU165" s="151"/>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1"/>
      <c r="GQ165" s="151"/>
      <c r="GR165" s="151"/>
      <c r="GS165" s="151"/>
      <c r="GT165" s="151"/>
      <c r="GU165" s="151"/>
      <c r="GV165" s="151"/>
      <c r="GW165" s="151"/>
      <c r="GX165" s="151"/>
      <c r="GY165" s="151"/>
      <c r="GZ165" s="151"/>
      <c r="HA165" s="151"/>
      <c r="HB165" s="151"/>
      <c r="HC165" s="151"/>
      <c r="HD165" s="151"/>
      <c r="HE165" s="151"/>
      <c r="HF165" s="151"/>
      <c r="HG165" s="151"/>
      <c r="HH165" s="151"/>
      <c r="HI165" s="151"/>
      <c r="HJ165" s="151"/>
      <c r="HK165" s="151"/>
      <c r="HL165" s="151"/>
      <c r="HM165" s="151"/>
      <c r="HN165" s="151"/>
      <c r="HO165" s="151"/>
      <c r="HP165" s="151"/>
      <c r="HQ165" s="151"/>
      <c r="HR165" s="151"/>
      <c r="HS165" s="151"/>
      <c r="HT165" s="151"/>
      <c r="HU165" s="151"/>
      <c r="HV165" s="151"/>
      <c r="HW165" s="151"/>
      <c r="HX165" s="151"/>
      <c r="HY165" s="151"/>
      <c r="HZ165" s="151"/>
      <c r="IA165" s="151"/>
      <c r="IB165" s="151"/>
      <c r="IC165" s="151"/>
      <c r="ID165" s="151"/>
      <c r="IE165" s="151"/>
      <c r="IF165" s="151"/>
      <c r="IG165" s="151"/>
      <c r="IH165" s="151"/>
      <c r="II165" s="151"/>
      <c r="IJ165" s="151"/>
      <c r="IK165" s="151"/>
      <c r="IL165" s="151"/>
      <c r="IM165" s="151"/>
      <c r="IN165" s="151"/>
      <c r="IO165" s="151"/>
      <c r="IP165" s="151"/>
    </row>
    <row r="166" spans="1:250" s="1" customFormat="1">
      <c r="A166" s="49"/>
      <c r="B166" s="459"/>
      <c r="C166" s="1080"/>
      <c r="D166" s="459"/>
      <c r="E166" s="459"/>
      <c r="F166" s="459"/>
      <c r="G166" s="884"/>
      <c r="H166" s="864"/>
      <c r="I166" s="864"/>
      <c r="J166" s="864"/>
      <c r="K166" s="864"/>
      <c r="L166" s="885"/>
      <c r="M166" s="864"/>
      <c r="N166" s="864"/>
      <c r="O166" s="864"/>
      <c r="P166" s="159"/>
      <c r="Q166" s="159"/>
      <c r="R166" s="159"/>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c r="FU166" s="151"/>
      <c r="FV166" s="151"/>
      <c r="FW166" s="151"/>
      <c r="FX166" s="151"/>
      <c r="FY166" s="151"/>
      <c r="FZ166" s="151"/>
      <c r="GA166" s="151"/>
      <c r="GB166" s="151"/>
      <c r="GC166" s="151"/>
      <c r="GD166" s="151"/>
      <c r="GE166" s="151"/>
      <c r="GF166" s="151"/>
      <c r="GG166" s="151"/>
      <c r="GH166" s="151"/>
      <c r="GI166" s="151"/>
      <c r="GJ166" s="151"/>
      <c r="GK166" s="151"/>
      <c r="GL166" s="151"/>
      <c r="GM166" s="151"/>
      <c r="GN166" s="151"/>
      <c r="GO166" s="151"/>
      <c r="GP166" s="151"/>
      <c r="GQ166" s="151"/>
      <c r="GR166" s="151"/>
      <c r="GS166" s="151"/>
      <c r="GT166" s="151"/>
      <c r="GU166" s="151"/>
      <c r="GV166" s="151"/>
      <c r="GW166" s="151"/>
      <c r="GX166" s="151"/>
      <c r="GY166" s="151"/>
      <c r="GZ166" s="151"/>
      <c r="HA166" s="151"/>
      <c r="HB166" s="151"/>
      <c r="HC166" s="151"/>
      <c r="HD166" s="151"/>
      <c r="HE166" s="151"/>
      <c r="HF166" s="151"/>
      <c r="HG166" s="151"/>
      <c r="HH166" s="151"/>
      <c r="HI166" s="151"/>
      <c r="HJ166" s="151"/>
      <c r="HK166" s="151"/>
      <c r="HL166" s="151"/>
      <c r="HM166" s="151"/>
      <c r="HN166" s="151"/>
      <c r="HO166" s="151"/>
      <c r="HP166" s="151"/>
      <c r="HQ166" s="151"/>
      <c r="HR166" s="151"/>
      <c r="HS166" s="151"/>
      <c r="HT166" s="151"/>
      <c r="HU166" s="151"/>
      <c r="HV166" s="151"/>
      <c r="HW166" s="151"/>
      <c r="HX166" s="151"/>
      <c r="HY166" s="151"/>
      <c r="HZ166" s="151"/>
      <c r="IA166" s="151"/>
      <c r="IB166" s="151"/>
      <c r="IC166" s="151"/>
      <c r="ID166" s="151"/>
      <c r="IE166" s="151"/>
      <c r="IF166" s="151"/>
      <c r="IG166" s="151"/>
      <c r="IH166" s="151"/>
      <c r="II166" s="151"/>
      <c r="IJ166" s="151"/>
      <c r="IK166" s="151"/>
      <c r="IL166" s="151"/>
      <c r="IM166" s="151"/>
      <c r="IN166" s="151"/>
      <c r="IO166" s="151"/>
      <c r="IP166" s="151"/>
    </row>
    <row r="167" spans="1:250" s="1" customFormat="1">
      <c r="A167" s="49"/>
      <c r="B167" s="176"/>
      <c r="C167" s="176"/>
      <c r="D167" s="176"/>
      <c r="E167" s="176"/>
      <c r="F167" s="176"/>
      <c r="G167" s="581"/>
      <c r="H167" s="209"/>
      <c r="I167" s="209"/>
      <c r="J167" s="209"/>
      <c r="K167" s="209"/>
      <c r="L167" s="209"/>
      <c r="M167" s="209"/>
      <c r="N167" s="209"/>
      <c r="O167" s="209"/>
      <c r="P167" s="189"/>
      <c r="Q167" s="189"/>
      <c r="R167" s="189"/>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c r="GJ167" s="151"/>
      <c r="GK167" s="151"/>
      <c r="GL167" s="151"/>
      <c r="GM167" s="151"/>
      <c r="GN167" s="151"/>
      <c r="GO167" s="151"/>
      <c r="GP167" s="151"/>
      <c r="GQ167" s="151"/>
      <c r="GR167" s="151"/>
      <c r="GS167" s="151"/>
      <c r="GT167" s="151"/>
      <c r="GU167" s="151"/>
      <c r="GV167" s="151"/>
      <c r="GW167" s="151"/>
      <c r="GX167" s="151"/>
      <c r="GY167" s="151"/>
      <c r="GZ167" s="151"/>
      <c r="HA167" s="151"/>
      <c r="HB167" s="151"/>
      <c r="HC167" s="151"/>
      <c r="HD167" s="151"/>
      <c r="HE167" s="151"/>
      <c r="HF167" s="151"/>
      <c r="HG167" s="151"/>
      <c r="HH167" s="151"/>
      <c r="HI167" s="151"/>
      <c r="HJ167" s="151"/>
      <c r="HK167" s="151"/>
      <c r="HL167" s="151"/>
      <c r="HM167" s="151"/>
      <c r="HN167" s="151"/>
      <c r="HO167" s="151"/>
      <c r="HP167" s="151"/>
      <c r="HQ167" s="151"/>
      <c r="HR167" s="151"/>
      <c r="HS167" s="151"/>
      <c r="HT167" s="151"/>
      <c r="HU167" s="151"/>
      <c r="HV167" s="151"/>
      <c r="HW167" s="151"/>
      <c r="HX167" s="151"/>
      <c r="HY167" s="151"/>
      <c r="HZ167" s="151"/>
      <c r="IA167" s="151"/>
      <c r="IB167" s="151"/>
      <c r="IC167" s="151"/>
      <c r="ID167" s="151"/>
      <c r="IE167" s="151"/>
      <c r="IF167" s="151"/>
      <c r="IG167" s="151"/>
      <c r="IH167" s="151"/>
      <c r="II167" s="151"/>
      <c r="IJ167" s="151"/>
      <c r="IK167" s="151"/>
      <c r="IL167" s="151"/>
      <c r="IM167" s="151"/>
      <c r="IN167" s="151"/>
      <c r="IO167" s="151"/>
      <c r="IP167" s="151"/>
    </row>
    <row r="168" spans="1:250" s="1" customFormat="1">
      <c r="A168" s="49"/>
      <c r="B168" s="209"/>
      <c r="C168" s="176"/>
      <c r="D168" s="181"/>
      <c r="E168" s="181"/>
      <c r="F168" s="194"/>
      <c r="G168" s="194"/>
      <c r="H168" s="209"/>
      <c r="I168" s="209"/>
      <c r="J168" s="209"/>
      <c r="K168" s="194"/>
      <c r="L168" s="1037"/>
      <c r="M168" s="194"/>
      <c r="N168" s="209"/>
      <c r="O168" s="209"/>
      <c r="P168" s="162"/>
      <c r="Q168" s="169"/>
      <c r="R168" s="199"/>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c r="FU168" s="151"/>
      <c r="FV168" s="151"/>
      <c r="FW168" s="151"/>
      <c r="FX168" s="151"/>
      <c r="FY168" s="151"/>
      <c r="FZ168" s="151"/>
      <c r="GA168" s="151"/>
      <c r="GB168" s="151"/>
      <c r="GC168" s="151"/>
      <c r="GD168" s="151"/>
      <c r="GE168" s="151"/>
      <c r="GF168" s="151"/>
      <c r="GG168" s="151"/>
      <c r="GH168" s="151"/>
      <c r="GI168" s="151"/>
      <c r="GJ168" s="151"/>
      <c r="GK168" s="151"/>
      <c r="GL168" s="151"/>
      <c r="GM168" s="151"/>
      <c r="GN168" s="151"/>
      <c r="GO168" s="151"/>
      <c r="GP168" s="151"/>
      <c r="GQ168" s="151"/>
      <c r="GR168" s="151"/>
      <c r="GS168" s="151"/>
      <c r="GT168" s="151"/>
      <c r="GU168" s="151"/>
      <c r="GV168" s="151"/>
      <c r="GW168" s="151"/>
      <c r="GX168" s="151"/>
      <c r="GY168" s="151"/>
      <c r="GZ168" s="151"/>
      <c r="HA168" s="151"/>
      <c r="HB168" s="151"/>
      <c r="HC168" s="151"/>
      <c r="HD168" s="151"/>
      <c r="HE168" s="151"/>
      <c r="HF168" s="151"/>
      <c r="HG168" s="151"/>
      <c r="HH168" s="151"/>
      <c r="HI168" s="151"/>
      <c r="HJ168" s="151"/>
      <c r="HK168" s="151"/>
      <c r="HL168" s="151"/>
      <c r="HM168" s="151"/>
      <c r="HN168" s="151"/>
      <c r="HO168" s="151"/>
      <c r="HP168" s="151"/>
      <c r="HQ168" s="151"/>
      <c r="HR168" s="151"/>
      <c r="HS168" s="151"/>
      <c r="HT168" s="151"/>
      <c r="HU168" s="151"/>
      <c r="HV168" s="151"/>
      <c r="HW168" s="151"/>
      <c r="HX168" s="151"/>
      <c r="HY168" s="151"/>
      <c r="HZ168" s="151"/>
      <c r="IA168" s="151"/>
      <c r="IB168" s="151"/>
      <c r="IC168" s="151"/>
      <c r="ID168" s="151"/>
      <c r="IE168" s="151"/>
      <c r="IF168" s="151"/>
      <c r="IG168" s="151"/>
      <c r="IH168" s="151"/>
      <c r="II168" s="151"/>
      <c r="IJ168" s="151"/>
      <c r="IK168" s="151"/>
      <c r="IL168" s="151"/>
      <c r="IM168" s="151"/>
      <c r="IN168" s="151"/>
      <c r="IO168" s="151"/>
      <c r="IP168" s="151"/>
    </row>
    <row r="169" spans="1:250" s="1" customFormat="1">
      <c r="A169" s="49"/>
      <c r="B169" s="867"/>
      <c r="C169" s="176"/>
      <c r="D169" s="176"/>
      <c r="E169" s="176"/>
      <c r="F169" s="176"/>
      <c r="G169" s="209"/>
      <c r="H169" s="209"/>
      <c r="I169" s="209"/>
      <c r="J169" s="209"/>
      <c r="K169" s="209"/>
      <c r="L169" s="897"/>
      <c r="M169" s="209"/>
      <c r="N169" s="209"/>
      <c r="O169" s="194"/>
      <c r="P169" s="189"/>
      <c r="Q169" s="189"/>
      <c r="R169" s="189"/>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c r="FU169" s="151"/>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1"/>
      <c r="GQ169" s="151"/>
      <c r="GR169" s="151"/>
      <c r="GS169" s="151"/>
      <c r="GT169" s="151"/>
      <c r="GU169" s="151"/>
      <c r="GV169" s="151"/>
      <c r="GW169" s="151"/>
      <c r="GX169" s="151"/>
      <c r="GY169" s="151"/>
      <c r="GZ169" s="151"/>
      <c r="HA169" s="151"/>
      <c r="HB169" s="151"/>
      <c r="HC169" s="151"/>
      <c r="HD169" s="151"/>
      <c r="HE169" s="151"/>
      <c r="HF169" s="151"/>
      <c r="HG169" s="151"/>
      <c r="HH169" s="151"/>
      <c r="HI169" s="151"/>
      <c r="HJ169" s="151"/>
      <c r="HK169" s="151"/>
      <c r="HL169" s="151"/>
      <c r="HM169" s="151"/>
      <c r="HN169" s="151"/>
      <c r="HO169" s="151"/>
      <c r="HP169" s="151"/>
      <c r="HQ169" s="151"/>
      <c r="HR169" s="151"/>
      <c r="HS169" s="151"/>
      <c r="HT169" s="151"/>
      <c r="HU169" s="151"/>
      <c r="HV169" s="151"/>
      <c r="HW169" s="151"/>
      <c r="HX169" s="151"/>
      <c r="HY169" s="151"/>
      <c r="HZ169" s="151"/>
      <c r="IA169" s="151"/>
      <c r="IB169" s="151"/>
      <c r="IC169" s="151"/>
      <c r="ID169" s="151"/>
      <c r="IE169" s="151"/>
      <c r="IF169" s="151"/>
      <c r="IG169" s="151"/>
      <c r="IH169" s="151"/>
      <c r="II169" s="151"/>
      <c r="IJ169" s="151"/>
      <c r="IK169" s="151"/>
      <c r="IL169" s="151"/>
      <c r="IM169" s="151"/>
      <c r="IN169" s="151"/>
      <c r="IO169" s="151"/>
      <c r="IP169" s="151"/>
    </row>
    <row r="170" spans="1:250" s="1" customFormat="1">
      <c r="A170" s="49"/>
      <c r="B170" s="209"/>
      <c r="C170" s="176"/>
      <c r="D170" s="209"/>
      <c r="E170" s="209"/>
      <c r="F170" s="209"/>
      <c r="G170" s="209"/>
      <c r="H170" s="209"/>
      <c r="I170" s="209"/>
      <c r="J170" s="209"/>
      <c r="K170" s="209"/>
      <c r="L170" s="897"/>
      <c r="M170" s="209"/>
      <c r="N170" s="209"/>
      <c r="O170" s="209"/>
      <c r="P170" s="169"/>
      <c r="Q170" s="169"/>
      <c r="R170" s="169"/>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c r="GJ170" s="151"/>
      <c r="GK170" s="151"/>
      <c r="GL170" s="151"/>
      <c r="GM170" s="151"/>
      <c r="GN170" s="151"/>
      <c r="GO170" s="151"/>
      <c r="GP170" s="151"/>
      <c r="GQ170" s="151"/>
      <c r="GR170" s="151"/>
      <c r="GS170" s="151"/>
      <c r="GT170" s="151"/>
      <c r="GU170" s="151"/>
      <c r="GV170" s="151"/>
      <c r="GW170" s="151"/>
      <c r="GX170" s="151"/>
      <c r="GY170" s="151"/>
      <c r="GZ170" s="151"/>
      <c r="HA170" s="151"/>
      <c r="HB170" s="151"/>
      <c r="HC170" s="151"/>
      <c r="HD170" s="151"/>
      <c r="HE170" s="151"/>
      <c r="HF170" s="151"/>
      <c r="HG170" s="151"/>
      <c r="HH170" s="151"/>
      <c r="HI170" s="151"/>
      <c r="HJ170" s="151"/>
      <c r="HK170" s="151"/>
      <c r="HL170" s="151"/>
      <c r="HM170" s="151"/>
      <c r="HN170" s="151"/>
      <c r="HO170" s="151"/>
      <c r="HP170" s="151"/>
      <c r="HQ170" s="151"/>
      <c r="HR170" s="151"/>
      <c r="HS170" s="151"/>
      <c r="HT170" s="151"/>
      <c r="HU170" s="151"/>
      <c r="HV170" s="151"/>
      <c r="HW170" s="151"/>
      <c r="HX170" s="151"/>
      <c r="HY170" s="151"/>
      <c r="HZ170" s="151"/>
      <c r="IA170" s="151"/>
      <c r="IB170" s="151"/>
      <c r="IC170" s="151"/>
      <c r="ID170" s="151"/>
      <c r="IE170" s="151"/>
      <c r="IF170" s="151"/>
      <c r="IG170" s="151"/>
      <c r="IH170" s="151"/>
      <c r="II170" s="151"/>
      <c r="IJ170" s="151"/>
      <c r="IK170" s="151"/>
      <c r="IL170" s="151"/>
      <c r="IM170" s="151"/>
      <c r="IN170" s="151"/>
      <c r="IO170" s="151"/>
      <c r="IP170" s="151"/>
    </row>
    <row r="171" spans="1:250" s="1" customFormat="1">
      <c r="A171" s="49"/>
      <c r="B171" s="459"/>
      <c r="C171" s="1080"/>
      <c r="D171" s="459"/>
      <c r="E171" s="459"/>
      <c r="F171" s="459"/>
      <c r="G171" s="884"/>
      <c r="H171" s="864"/>
      <c r="I171" s="864"/>
      <c r="J171" s="864"/>
      <c r="K171" s="864"/>
      <c r="L171" s="1264"/>
      <c r="M171" s="864"/>
      <c r="N171" s="864"/>
      <c r="O171" s="864"/>
      <c r="P171" s="159"/>
      <c r="Q171" s="221"/>
      <c r="R171" s="159"/>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c r="FU171" s="151"/>
      <c r="FV171" s="151"/>
      <c r="FW171" s="151"/>
      <c r="FX171" s="151"/>
      <c r="FY171" s="151"/>
      <c r="FZ171" s="151"/>
      <c r="GA171" s="151"/>
      <c r="GB171" s="151"/>
      <c r="GC171" s="151"/>
      <c r="GD171" s="151"/>
      <c r="GE171" s="151"/>
      <c r="GF171" s="151"/>
      <c r="GG171" s="151"/>
      <c r="GH171" s="151"/>
      <c r="GI171" s="151"/>
      <c r="GJ171" s="151"/>
      <c r="GK171" s="151"/>
      <c r="GL171" s="151"/>
      <c r="GM171" s="151"/>
      <c r="GN171" s="151"/>
      <c r="GO171" s="151"/>
      <c r="GP171" s="151"/>
      <c r="GQ171" s="151"/>
      <c r="GR171" s="151"/>
      <c r="GS171" s="151"/>
      <c r="GT171" s="151"/>
      <c r="GU171" s="151"/>
      <c r="GV171" s="151"/>
      <c r="GW171" s="151"/>
      <c r="GX171" s="151"/>
      <c r="GY171" s="151"/>
      <c r="GZ171" s="151"/>
      <c r="HA171" s="151"/>
      <c r="HB171" s="151"/>
      <c r="HC171" s="151"/>
      <c r="HD171" s="151"/>
      <c r="HE171" s="151"/>
      <c r="HF171" s="151"/>
      <c r="HG171" s="151"/>
      <c r="HH171" s="151"/>
      <c r="HI171" s="151"/>
      <c r="HJ171" s="151"/>
      <c r="HK171" s="151"/>
      <c r="HL171" s="151"/>
      <c r="HM171" s="151"/>
      <c r="HN171" s="151"/>
      <c r="HO171" s="151"/>
      <c r="HP171" s="151"/>
      <c r="HQ171" s="151"/>
      <c r="HR171" s="151"/>
      <c r="HS171" s="151"/>
      <c r="HT171" s="151"/>
      <c r="HU171" s="151"/>
      <c r="HV171" s="151"/>
      <c r="HW171" s="151"/>
      <c r="HX171" s="151"/>
      <c r="HY171" s="151"/>
      <c r="HZ171" s="151"/>
      <c r="IA171" s="151"/>
      <c r="IB171" s="151"/>
      <c r="IC171" s="151"/>
      <c r="ID171" s="151"/>
      <c r="IE171" s="151"/>
      <c r="IF171" s="151"/>
      <c r="IG171" s="151"/>
      <c r="IH171" s="151"/>
      <c r="II171" s="151"/>
      <c r="IJ171" s="151"/>
      <c r="IK171" s="151"/>
      <c r="IL171" s="151"/>
      <c r="IM171" s="151"/>
      <c r="IN171" s="151"/>
      <c r="IO171" s="151"/>
      <c r="IP171" s="151"/>
    </row>
    <row r="172" spans="1:250" s="1" customFormat="1">
      <c r="A172" s="49"/>
      <c r="B172" s="459"/>
      <c r="C172" s="1080"/>
      <c r="D172" s="877"/>
      <c r="E172" s="877"/>
      <c r="F172" s="877"/>
      <c r="G172" s="892"/>
      <c r="H172" s="864"/>
      <c r="I172" s="864"/>
      <c r="J172" s="887"/>
      <c r="K172" s="887"/>
      <c r="L172" s="887"/>
      <c r="M172" s="887"/>
      <c r="N172" s="864"/>
      <c r="O172" s="864"/>
      <c r="P172" s="163"/>
      <c r="Q172" s="163"/>
      <c r="R172" s="163"/>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row>
    <row r="173" spans="1:250" s="1" customFormat="1">
      <c r="A173" s="49"/>
      <c r="B173" s="209"/>
      <c r="C173" s="176"/>
      <c r="D173" s="181"/>
      <c r="E173" s="181"/>
      <c r="F173" s="194"/>
      <c r="G173" s="196"/>
      <c r="H173" s="209"/>
      <c r="I173" s="209"/>
      <c r="J173" s="209"/>
      <c r="K173" s="194"/>
      <c r="L173" s="1037"/>
      <c r="M173" s="194"/>
      <c r="N173" s="209"/>
      <c r="O173" s="209"/>
      <c r="P173" s="162"/>
      <c r="Q173" s="169"/>
      <c r="R173" s="19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row>
    <row r="174" spans="1:250" s="1" customFormat="1">
      <c r="A174" s="49"/>
      <c r="B174" s="459"/>
      <c r="C174" s="1080"/>
      <c r="D174" s="459"/>
      <c r="E174" s="459"/>
      <c r="F174" s="459"/>
      <c r="G174" s="864"/>
      <c r="H174" s="864"/>
      <c r="I174" s="864"/>
      <c r="J174" s="864"/>
      <c r="K174" s="864"/>
      <c r="L174" s="864"/>
      <c r="M174" s="864"/>
      <c r="N174" s="864"/>
      <c r="O174" s="864"/>
      <c r="P174" s="159"/>
      <c r="Q174" s="159"/>
      <c r="R174" s="159"/>
      <c r="S174" s="77"/>
      <c r="T174" s="77"/>
      <c r="U174" s="77"/>
      <c r="V174" s="77"/>
      <c r="W174" s="77"/>
      <c r="X174" s="77"/>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row>
    <row r="175" spans="1:250" s="1" customFormat="1">
      <c r="A175" s="49"/>
      <c r="B175" s="176"/>
      <c r="C175" s="176"/>
      <c r="D175" s="208"/>
      <c r="E175" s="208"/>
      <c r="F175" s="209"/>
      <c r="G175" s="209"/>
      <c r="H175" s="209"/>
      <c r="I175" s="209"/>
      <c r="J175" s="209"/>
      <c r="K175" s="209"/>
      <c r="L175" s="1326"/>
      <c r="M175" s="209"/>
      <c r="N175" s="209"/>
      <c r="O175" s="209"/>
      <c r="P175" s="203"/>
      <c r="Q175" s="203"/>
      <c r="R175" s="250"/>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row>
    <row r="176" spans="1:250" s="1" customFormat="1">
      <c r="A176" s="49">
        <v>1</v>
      </c>
      <c r="B176" s="879"/>
      <c r="C176" s="1226"/>
      <c r="D176" s="1036"/>
      <c r="E176" s="1036"/>
      <c r="F176" s="209"/>
      <c r="G176" s="866"/>
      <c r="H176" s="209"/>
      <c r="I176" s="209"/>
      <c r="J176" s="209"/>
      <c r="K176" s="866"/>
      <c r="L176" s="897"/>
      <c r="M176" s="209"/>
      <c r="N176" s="209"/>
      <c r="O176" s="194"/>
      <c r="P176" s="227"/>
      <c r="Q176" s="216"/>
      <c r="R176" s="227"/>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row>
    <row r="177" spans="1:250" s="1" customFormat="1">
      <c r="A177" s="49"/>
      <c r="B177" s="459"/>
      <c r="C177" s="1080"/>
      <c r="D177" s="877"/>
      <c r="E177" s="877"/>
      <c r="F177" s="877"/>
      <c r="G177" s="892"/>
      <c r="H177" s="864"/>
      <c r="I177" s="864"/>
      <c r="J177" s="887"/>
      <c r="K177" s="887"/>
      <c r="L177" s="1255"/>
      <c r="M177" s="887"/>
      <c r="N177" s="864"/>
      <c r="O177" s="864"/>
      <c r="P177" s="163"/>
      <c r="Q177" s="163"/>
      <c r="R177" s="163"/>
      <c r="S177" s="81"/>
      <c r="T177" s="81"/>
      <c r="U177" s="81"/>
      <c r="V177" s="81"/>
      <c r="W177" s="81"/>
      <c r="X177" s="81"/>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row>
    <row r="178" spans="1:250" s="1" customFormat="1">
      <c r="A178" s="49"/>
      <c r="B178" s="868"/>
      <c r="C178" s="177"/>
      <c r="D178" s="868"/>
      <c r="E178" s="868"/>
      <c r="F178" s="868"/>
      <c r="G178" s="909"/>
      <c r="H178" s="476"/>
      <c r="I178" s="476"/>
      <c r="J178" s="476"/>
      <c r="K178" s="476"/>
      <c r="L178" s="476"/>
      <c r="M178" s="476"/>
      <c r="N178" s="476"/>
      <c r="O178" s="476"/>
      <c r="P178" s="171"/>
      <c r="Q178" s="171"/>
      <c r="R178" s="171"/>
      <c r="S178" s="81"/>
      <c r="T178" s="81"/>
      <c r="U178" s="81"/>
      <c r="V178" s="81"/>
      <c r="W178" s="81"/>
      <c r="X178" s="81"/>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row>
    <row r="179" spans="1:250" s="1" customFormat="1">
      <c r="A179" s="49"/>
      <c r="B179" s="459"/>
      <c r="C179" s="1080"/>
      <c r="D179" s="877"/>
      <c r="E179" s="877"/>
      <c r="F179" s="877"/>
      <c r="G179" s="892"/>
      <c r="H179" s="864"/>
      <c r="I179" s="864"/>
      <c r="J179" s="887"/>
      <c r="K179" s="887"/>
      <c r="L179" s="887"/>
      <c r="M179" s="893"/>
      <c r="N179" s="864"/>
      <c r="O179" s="864"/>
      <c r="P179" s="163"/>
      <c r="Q179" s="163"/>
      <c r="R179" s="163"/>
      <c r="S179" s="78"/>
      <c r="T179" s="78"/>
      <c r="U179" s="78"/>
      <c r="V179" s="78"/>
      <c r="W179" s="81"/>
      <c r="X179" s="81"/>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row>
    <row r="180" spans="1:250" s="1" customFormat="1">
      <c r="A180" s="49"/>
      <c r="B180" s="209"/>
      <c r="C180" s="176"/>
      <c r="D180" s="181"/>
      <c r="E180" s="181"/>
      <c r="F180" s="194"/>
      <c r="G180" s="194"/>
      <c r="H180" s="209"/>
      <c r="I180" s="209"/>
      <c r="J180" s="209"/>
      <c r="K180" s="194"/>
      <c r="L180" s="1037"/>
      <c r="M180" s="194"/>
      <c r="N180" s="194"/>
      <c r="O180" s="209"/>
      <c r="P180" s="162"/>
      <c r="Q180" s="169"/>
      <c r="R180" s="19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row>
    <row r="181" spans="1:250" s="1" customFormat="1">
      <c r="A181" s="49"/>
      <c r="B181" s="459"/>
      <c r="C181" s="1080"/>
      <c r="D181" s="877"/>
      <c r="E181" s="877"/>
      <c r="F181" s="877"/>
      <c r="G181" s="892"/>
      <c r="H181" s="864"/>
      <c r="I181" s="864"/>
      <c r="J181" s="887"/>
      <c r="K181" s="887"/>
      <c r="L181" s="1245"/>
      <c r="M181" s="887"/>
      <c r="N181" s="864"/>
      <c r="O181" s="864"/>
      <c r="P181" s="163"/>
      <c r="Q181" s="163"/>
      <c r="R181" s="163"/>
      <c r="S181" s="634"/>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c r="DU181" s="151"/>
      <c r="DV181" s="151"/>
      <c r="DW181" s="151"/>
      <c r="DX181" s="151"/>
      <c r="DY181" s="151"/>
      <c r="DZ181" s="151"/>
      <c r="EA181" s="151"/>
      <c r="EB181" s="151"/>
      <c r="EC181" s="151"/>
      <c r="ED181" s="151"/>
      <c r="EE181" s="151"/>
      <c r="EF181" s="151"/>
      <c r="EG181" s="151"/>
      <c r="EH181" s="151"/>
      <c r="EI181" s="151"/>
      <c r="EJ181" s="151"/>
      <c r="EK181" s="151"/>
      <c r="EL181" s="151"/>
      <c r="EM181" s="151"/>
      <c r="EN181" s="151"/>
      <c r="EO181" s="151"/>
      <c r="EP181" s="151"/>
      <c r="EQ181" s="151"/>
      <c r="ER181" s="151"/>
      <c r="ES181" s="151"/>
      <c r="ET181" s="151"/>
      <c r="EU181" s="151"/>
      <c r="EV181" s="151"/>
      <c r="EW181" s="151"/>
      <c r="EX181" s="151"/>
      <c r="EY181" s="151"/>
      <c r="EZ181" s="151"/>
      <c r="FA181" s="151"/>
      <c r="FB181" s="151"/>
      <c r="FC181" s="151"/>
      <c r="FD181" s="151"/>
      <c r="FE181" s="151"/>
      <c r="FF181" s="151"/>
      <c r="FG181" s="151"/>
      <c r="FH181" s="151"/>
      <c r="FI181" s="151"/>
      <c r="FJ181" s="151"/>
      <c r="FK181" s="151"/>
      <c r="FL181" s="151"/>
      <c r="FM181" s="151"/>
      <c r="FN181" s="151"/>
      <c r="FO181" s="151"/>
      <c r="FP181" s="151"/>
      <c r="FQ181" s="151"/>
      <c r="FR181" s="151"/>
      <c r="FS181" s="151"/>
      <c r="FT181" s="151"/>
      <c r="FU181" s="151"/>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1"/>
      <c r="GQ181" s="151"/>
      <c r="GR181" s="151"/>
      <c r="GS181" s="151"/>
      <c r="GT181" s="151"/>
      <c r="GU181" s="151"/>
      <c r="GV181" s="151"/>
      <c r="GW181" s="151"/>
      <c r="GX181" s="151"/>
      <c r="GY181" s="151"/>
      <c r="GZ181" s="151"/>
      <c r="HA181" s="151"/>
      <c r="HB181" s="151"/>
      <c r="HC181" s="151"/>
      <c r="HD181" s="151"/>
      <c r="HE181" s="151"/>
      <c r="HF181" s="151"/>
      <c r="HG181" s="151"/>
      <c r="HH181" s="151"/>
      <c r="HI181" s="151"/>
      <c r="HJ181" s="151"/>
      <c r="HK181" s="151"/>
      <c r="HL181" s="151"/>
      <c r="HM181" s="151"/>
      <c r="HN181" s="151"/>
      <c r="HO181" s="151"/>
      <c r="HP181" s="151"/>
      <c r="HQ181" s="151"/>
      <c r="HR181" s="151"/>
      <c r="HS181" s="151"/>
      <c r="HT181" s="151"/>
      <c r="HU181" s="151"/>
      <c r="HV181" s="151"/>
      <c r="HW181" s="151"/>
      <c r="HX181" s="151"/>
      <c r="HY181" s="151"/>
      <c r="HZ181" s="151"/>
      <c r="IA181" s="151"/>
      <c r="IB181" s="151"/>
      <c r="IC181" s="151"/>
      <c r="ID181" s="151"/>
      <c r="IE181" s="151"/>
      <c r="IF181" s="151"/>
      <c r="IG181" s="151"/>
      <c r="IH181" s="151"/>
      <c r="II181" s="151"/>
      <c r="IJ181" s="151"/>
      <c r="IK181" s="151"/>
      <c r="IL181" s="151"/>
      <c r="IM181" s="151"/>
      <c r="IN181" s="151"/>
      <c r="IO181" s="151"/>
      <c r="IP181" s="151"/>
    </row>
    <row r="182" spans="1:250" s="1" customFormat="1">
      <c r="A182" s="49"/>
      <c r="B182" s="194"/>
      <c r="C182" s="181"/>
      <c r="D182" s="194"/>
      <c r="E182" s="194"/>
      <c r="F182" s="194"/>
      <c r="G182" s="194"/>
      <c r="H182" s="194"/>
      <c r="I182" s="194"/>
      <c r="J182" s="194"/>
      <c r="K182" s="194"/>
      <c r="L182" s="194"/>
      <c r="M182" s="194"/>
      <c r="N182" s="194"/>
      <c r="O182" s="194"/>
      <c r="P182" s="174"/>
      <c r="Q182" s="248"/>
      <c r="R182" s="398"/>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c r="FU182" s="151"/>
      <c r="FV182" s="151"/>
      <c r="FW182" s="151"/>
      <c r="FX182" s="151"/>
      <c r="FY182" s="151"/>
      <c r="FZ182" s="151"/>
      <c r="GA182" s="151"/>
      <c r="GB182" s="151"/>
      <c r="GC182" s="151"/>
      <c r="GD182" s="151"/>
      <c r="GE182" s="151"/>
      <c r="GF182" s="151"/>
      <c r="GG182" s="151"/>
      <c r="GH182" s="151"/>
      <c r="GI182" s="151"/>
      <c r="GJ182" s="151"/>
      <c r="GK182" s="151"/>
      <c r="GL182" s="151"/>
      <c r="GM182" s="151"/>
      <c r="GN182" s="151"/>
      <c r="GO182" s="151"/>
      <c r="GP182" s="151"/>
      <c r="GQ182" s="151"/>
      <c r="GR182" s="151"/>
      <c r="GS182" s="151"/>
      <c r="GT182" s="151"/>
      <c r="GU182" s="151"/>
      <c r="GV182" s="151"/>
      <c r="GW182" s="151"/>
      <c r="GX182" s="151"/>
      <c r="GY182" s="151"/>
      <c r="GZ182" s="151"/>
      <c r="HA182" s="151"/>
      <c r="HB182" s="151"/>
      <c r="HC182" s="151"/>
      <c r="HD182" s="151"/>
      <c r="HE182" s="151"/>
      <c r="HF182" s="151"/>
      <c r="HG182" s="151"/>
      <c r="HH182" s="151"/>
      <c r="HI182" s="151"/>
      <c r="HJ182" s="151"/>
      <c r="HK182" s="151"/>
      <c r="HL182" s="151"/>
      <c r="HM182" s="151"/>
      <c r="HN182" s="151"/>
      <c r="HO182" s="151"/>
      <c r="HP182" s="151"/>
      <c r="HQ182" s="151"/>
      <c r="HR182" s="151"/>
      <c r="HS182" s="151"/>
      <c r="HT182" s="151"/>
      <c r="HU182" s="151"/>
      <c r="HV182" s="151"/>
      <c r="HW182" s="151"/>
      <c r="HX182" s="151"/>
      <c r="HY182" s="151"/>
      <c r="HZ182" s="151"/>
      <c r="IA182" s="151"/>
      <c r="IB182" s="151"/>
      <c r="IC182" s="151"/>
      <c r="ID182" s="151"/>
      <c r="IE182" s="151"/>
      <c r="IF182" s="151"/>
      <c r="IG182" s="151"/>
      <c r="IH182" s="151"/>
      <c r="II182" s="151"/>
      <c r="IJ182" s="151"/>
      <c r="IK182" s="151"/>
      <c r="IL182" s="151"/>
      <c r="IM182" s="151"/>
      <c r="IN182" s="151"/>
      <c r="IO182" s="151"/>
      <c r="IP182" s="151"/>
    </row>
    <row r="183" spans="1:250" s="1" customFormat="1">
      <c r="A183" s="49"/>
      <c r="B183" s="194"/>
      <c r="C183" s="181"/>
      <c r="D183" s="194"/>
      <c r="E183" s="194"/>
      <c r="F183" s="194"/>
      <c r="G183" s="194"/>
      <c r="H183" s="194"/>
      <c r="I183" s="194"/>
      <c r="J183" s="194"/>
      <c r="K183" s="194"/>
      <c r="L183" s="194"/>
      <c r="M183" s="194"/>
      <c r="N183" s="194"/>
      <c r="O183" s="194"/>
      <c r="P183" s="174"/>
      <c r="Q183" s="174"/>
      <c r="R183" s="174"/>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c r="DU183" s="151"/>
      <c r="DV183" s="151"/>
      <c r="DW183" s="151"/>
      <c r="DX183" s="151"/>
      <c r="DY183" s="151"/>
      <c r="DZ183" s="151"/>
      <c r="EA183" s="151"/>
      <c r="EB183" s="151"/>
      <c r="EC183" s="151"/>
      <c r="ED183" s="151"/>
      <c r="EE183" s="151"/>
      <c r="EF183" s="151"/>
      <c r="EG183" s="151"/>
      <c r="EH183" s="151"/>
      <c r="EI183" s="151"/>
      <c r="EJ183" s="151"/>
      <c r="EK183" s="151"/>
      <c r="EL183" s="151"/>
      <c r="EM183" s="151"/>
      <c r="EN183" s="151"/>
      <c r="EO183" s="151"/>
      <c r="EP183" s="151"/>
      <c r="EQ183" s="151"/>
      <c r="ER183" s="151"/>
      <c r="ES183" s="151"/>
      <c r="ET183" s="151"/>
      <c r="EU183" s="151"/>
      <c r="EV183" s="151"/>
      <c r="EW183" s="151"/>
      <c r="EX183" s="151"/>
      <c r="EY183" s="151"/>
      <c r="EZ183" s="151"/>
      <c r="FA183" s="151"/>
      <c r="FB183" s="151"/>
      <c r="FC183" s="151"/>
      <c r="FD183" s="151"/>
      <c r="FE183" s="151"/>
      <c r="FF183" s="151"/>
      <c r="FG183" s="151"/>
      <c r="FH183" s="151"/>
      <c r="FI183" s="151"/>
      <c r="FJ183" s="151"/>
      <c r="FK183" s="151"/>
      <c r="FL183" s="151"/>
      <c r="FM183" s="151"/>
      <c r="FN183" s="151"/>
      <c r="FO183" s="151"/>
      <c r="FP183" s="151"/>
      <c r="FQ183" s="151"/>
      <c r="FR183" s="151"/>
      <c r="FS183" s="151"/>
      <c r="FT183" s="151"/>
      <c r="FU183" s="151"/>
      <c r="FV183" s="151"/>
      <c r="FW183" s="151"/>
      <c r="FX183" s="151"/>
      <c r="FY183" s="151"/>
      <c r="FZ183" s="151"/>
      <c r="GA183" s="151"/>
      <c r="GB183" s="151"/>
      <c r="GC183" s="151"/>
      <c r="GD183" s="151"/>
      <c r="GE183" s="151"/>
      <c r="GF183" s="151"/>
      <c r="GG183" s="151"/>
      <c r="GH183" s="151"/>
      <c r="GI183" s="151"/>
      <c r="GJ183" s="151"/>
      <c r="GK183" s="151"/>
      <c r="GL183" s="151"/>
      <c r="GM183" s="151"/>
      <c r="GN183" s="151"/>
      <c r="GO183" s="151"/>
      <c r="GP183" s="151"/>
      <c r="GQ183" s="151"/>
      <c r="GR183" s="151"/>
      <c r="GS183" s="151"/>
      <c r="GT183" s="151"/>
      <c r="GU183" s="151"/>
      <c r="GV183" s="151"/>
      <c r="GW183" s="151"/>
      <c r="GX183" s="151"/>
      <c r="GY183" s="151"/>
      <c r="GZ183" s="151"/>
      <c r="HA183" s="151"/>
      <c r="HB183" s="151"/>
      <c r="HC183" s="151"/>
      <c r="HD183" s="151"/>
      <c r="HE183" s="151"/>
      <c r="HF183" s="151"/>
      <c r="HG183" s="151"/>
      <c r="HH183" s="151"/>
      <c r="HI183" s="151"/>
      <c r="HJ183" s="151"/>
      <c r="HK183" s="151"/>
      <c r="HL183" s="151"/>
      <c r="HM183" s="151"/>
      <c r="HN183" s="151"/>
      <c r="HO183" s="151"/>
      <c r="HP183" s="151"/>
      <c r="HQ183" s="151"/>
      <c r="HR183" s="151"/>
      <c r="HS183" s="151"/>
      <c r="HT183" s="151"/>
      <c r="HU183" s="151"/>
      <c r="HV183" s="151"/>
      <c r="HW183" s="151"/>
      <c r="HX183" s="151"/>
      <c r="HY183" s="151"/>
      <c r="HZ183" s="151"/>
      <c r="IA183" s="151"/>
      <c r="IB183" s="151"/>
      <c r="IC183" s="151"/>
      <c r="ID183" s="151"/>
      <c r="IE183" s="151"/>
      <c r="IF183" s="151"/>
      <c r="IG183" s="151"/>
      <c r="IH183" s="151"/>
      <c r="II183" s="151"/>
      <c r="IJ183" s="151"/>
      <c r="IK183" s="151"/>
      <c r="IL183" s="151"/>
      <c r="IM183" s="151"/>
      <c r="IN183" s="151"/>
      <c r="IO183" s="151"/>
      <c r="IP183" s="151"/>
    </row>
    <row r="184" spans="1:250" s="1" customFormat="1">
      <c r="A184" s="49"/>
      <c r="B184" s="459"/>
      <c r="C184" s="1080"/>
      <c r="D184" s="877"/>
      <c r="E184" s="877"/>
      <c r="F184" s="877"/>
      <c r="G184" s="892"/>
      <c r="H184" s="864"/>
      <c r="I184" s="864"/>
      <c r="J184" s="887"/>
      <c r="K184" s="887"/>
      <c r="L184" s="1245"/>
      <c r="M184" s="893"/>
      <c r="N184" s="864"/>
      <c r="O184" s="864"/>
      <c r="P184" s="163"/>
      <c r="Q184" s="163"/>
      <c r="R184" s="163"/>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c r="DU184" s="151"/>
      <c r="DV184" s="151"/>
      <c r="DW184" s="151"/>
      <c r="DX184" s="151"/>
      <c r="DY184" s="151"/>
      <c r="DZ184" s="151"/>
      <c r="EA184" s="151"/>
      <c r="EB184" s="151"/>
      <c r="EC184" s="151"/>
      <c r="ED184" s="151"/>
      <c r="EE184" s="151"/>
      <c r="EF184" s="151"/>
      <c r="EG184" s="151"/>
      <c r="EH184" s="151"/>
      <c r="EI184" s="151"/>
      <c r="EJ184" s="151"/>
      <c r="EK184" s="151"/>
      <c r="EL184" s="151"/>
      <c r="EM184" s="151"/>
      <c r="EN184" s="151"/>
      <c r="EO184" s="151"/>
      <c r="EP184" s="151"/>
      <c r="EQ184" s="151"/>
      <c r="ER184" s="151"/>
      <c r="ES184" s="151"/>
      <c r="ET184" s="151"/>
      <c r="EU184" s="151"/>
      <c r="EV184" s="151"/>
      <c r="EW184" s="151"/>
      <c r="EX184" s="151"/>
      <c r="EY184" s="151"/>
      <c r="EZ184" s="151"/>
      <c r="FA184" s="151"/>
      <c r="FB184" s="151"/>
      <c r="FC184" s="151"/>
      <c r="FD184" s="151"/>
      <c r="FE184" s="151"/>
      <c r="FF184" s="151"/>
      <c r="FG184" s="151"/>
      <c r="FH184" s="151"/>
      <c r="FI184" s="151"/>
      <c r="FJ184" s="151"/>
      <c r="FK184" s="151"/>
      <c r="FL184" s="151"/>
      <c r="FM184" s="151"/>
      <c r="FN184" s="151"/>
      <c r="FO184" s="151"/>
      <c r="FP184" s="151"/>
      <c r="FQ184" s="151"/>
      <c r="FR184" s="151"/>
      <c r="FS184" s="151"/>
      <c r="FT184" s="151"/>
      <c r="FU184" s="151"/>
      <c r="FV184" s="151"/>
      <c r="FW184" s="151"/>
      <c r="FX184" s="151"/>
      <c r="FY184" s="151"/>
      <c r="FZ184" s="151"/>
      <c r="GA184" s="151"/>
      <c r="GB184" s="151"/>
      <c r="GC184" s="151"/>
      <c r="GD184" s="151"/>
      <c r="GE184" s="151"/>
      <c r="GF184" s="151"/>
      <c r="GG184" s="151"/>
      <c r="GH184" s="151"/>
      <c r="GI184" s="151"/>
      <c r="GJ184" s="151"/>
      <c r="GK184" s="151"/>
      <c r="GL184" s="151"/>
      <c r="GM184" s="151"/>
      <c r="GN184" s="151"/>
      <c r="GO184" s="151"/>
      <c r="GP184" s="151"/>
      <c r="GQ184" s="151"/>
      <c r="GR184" s="151"/>
      <c r="GS184" s="151"/>
      <c r="GT184" s="151"/>
      <c r="GU184" s="151"/>
      <c r="GV184" s="151"/>
      <c r="GW184" s="151"/>
      <c r="GX184" s="151"/>
      <c r="GY184" s="151"/>
      <c r="GZ184" s="151"/>
      <c r="HA184" s="151"/>
      <c r="HB184" s="151"/>
      <c r="HC184" s="151"/>
      <c r="HD184" s="151"/>
      <c r="HE184" s="151"/>
      <c r="HF184" s="151"/>
      <c r="HG184" s="151"/>
      <c r="HH184" s="151"/>
      <c r="HI184" s="151"/>
      <c r="HJ184" s="151"/>
      <c r="HK184" s="151"/>
      <c r="HL184" s="151"/>
      <c r="HM184" s="151"/>
      <c r="HN184" s="151"/>
      <c r="HO184" s="151"/>
      <c r="HP184" s="151"/>
      <c r="HQ184" s="151"/>
      <c r="HR184" s="151"/>
      <c r="HS184" s="151"/>
      <c r="HT184" s="151"/>
      <c r="HU184" s="151"/>
      <c r="HV184" s="151"/>
      <c r="HW184" s="151"/>
      <c r="HX184" s="151"/>
      <c r="HY184" s="151"/>
      <c r="HZ184" s="151"/>
      <c r="IA184" s="151"/>
      <c r="IB184" s="151"/>
      <c r="IC184" s="151"/>
      <c r="ID184" s="151"/>
      <c r="IE184" s="151"/>
      <c r="IF184" s="151"/>
      <c r="IG184" s="151"/>
      <c r="IH184" s="151"/>
      <c r="II184" s="151"/>
      <c r="IJ184" s="151"/>
      <c r="IK184" s="151"/>
      <c r="IL184" s="151"/>
      <c r="IM184" s="151"/>
      <c r="IN184" s="151"/>
      <c r="IO184" s="151"/>
      <c r="IP184" s="151"/>
    </row>
    <row r="185" spans="1:250" s="1" customFormat="1">
      <c r="A185" s="49"/>
      <c r="B185" s="181"/>
      <c r="C185" s="181"/>
      <c r="D185" s="181"/>
      <c r="E185" s="181"/>
      <c r="F185" s="181"/>
      <c r="G185" s="196"/>
      <c r="H185" s="194"/>
      <c r="I185" s="194"/>
      <c r="J185" s="194"/>
      <c r="K185" s="194"/>
      <c r="L185" s="1037"/>
      <c r="M185" s="194"/>
      <c r="N185" s="194"/>
      <c r="O185" s="194"/>
      <c r="P185" s="213"/>
      <c r="Q185" s="213"/>
      <c r="R185" s="213"/>
      <c r="S185" s="81"/>
      <c r="T185" s="81"/>
      <c r="U185" s="81"/>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row>
    <row r="186" spans="1:250" s="1" customFormat="1">
      <c r="A186" s="49"/>
      <c r="B186" s="209"/>
      <c r="C186" s="176"/>
      <c r="D186" s="208"/>
      <c r="E186" s="208"/>
      <c r="F186" s="209"/>
      <c r="G186" s="209"/>
      <c r="H186" s="209"/>
      <c r="I186" s="209"/>
      <c r="J186" s="209"/>
      <c r="K186" s="209"/>
      <c r="L186" s="897"/>
      <c r="M186" s="209"/>
      <c r="N186" s="209"/>
      <c r="O186" s="1035"/>
      <c r="P186" s="189"/>
      <c r="Q186" s="189"/>
      <c r="R186" s="189"/>
      <c r="S186" s="2"/>
      <c r="T186" s="10"/>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row>
    <row r="187" spans="1:250" s="1" customFormat="1">
      <c r="A187" s="49"/>
      <c r="B187" s="181"/>
      <c r="C187" s="181"/>
      <c r="D187" s="181"/>
      <c r="E187" s="181"/>
      <c r="F187" s="181"/>
      <c r="G187" s="196"/>
      <c r="H187" s="194"/>
      <c r="I187" s="194"/>
      <c r="J187" s="194"/>
      <c r="K187" s="194"/>
      <c r="L187" s="1037"/>
      <c r="M187" s="1265"/>
      <c r="N187" s="194"/>
      <c r="O187" s="209"/>
      <c r="P187" s="470"/>
      <c r="Q187" s="470"/>
      <c r="R187" s="470"/>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row>
    <row r="188" spans="1:250" s="1" customFormat="1">
      <c r="A188" s="49"/>
      <c r="B188" s="209"/>
      <c r="C188" s="176"/>
      <c r="D188" s="209"/>
      <c r="E188" s="209"/>
      <c r="F188" s="209"/>
      <c r="G188" s="581"/>
      <c r="H188" s="209"/>
      <c r="I188" s="209"/>
      <c r="J188" s="209"/>
      <c r="K188" s="209"/>
      <c r="L188" s="209"/>
      <c r="M188" s="209"/>
      <c r="N188" s="209"/>
      <c r="O188" s="209"/>
      <c r="P188" s="169"/>
      <c r="Q188" s="169"/>
      <c r="R188" s="235"/>
      <c r="S188" s="81"/>
      <c r="T188" s="81"/>
      <c r="U188" s="81"/>
      <c r="V188" s="81"/>
      <c r="W188" s="81"/>
      <c r="X188" s="81"/>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row>
    <row r="189" spans="1:250" s="1" customFormat="1">
      <c r="A189" s="49"/>
      <c r="B189" s="181"/>
      <c r="C189" s="181"/>
      <c r="D189" s="181"/>
      <c r="E189" s="181"/>
      <c r="F189" s="181"/>
      <c r="G189" s="196"/>
      <c r="H189" s="194"/>
      <c r="I189" s="194"/>
      <c r="J189" s="194"/>
      <c r="K189" s="194"/>
      <c r="L189" s="194"/>
      <c r="M189" s="194"/>
      <c r="N189" s="194"/>
      <c r="O189" s="476"/>
      <c r="P189" s="470"/>
      <c r="Q189" s="470"/>
      <c r="R189" s="470"/>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c r="GV189" s="39"/>
      <c r="GW189" s="39"/>
      <c r="GX189" s="39"/>
      <c r="GY189" s="39"/>
      <c r="GZ189" s="39"/>
      <c r="HA189" s="39"/>
      <c r="HB189" s="39"/>
      <c r="HC189" s="39"/>
      <c r="HD189" s="39"/>
      <c r="HE189" s="39"/>
      <c r="HF189" s="39"/>
      <c r="HG189" s="39"/>
      <c r="HH189" s="39"/>
      <c r="HI189" s="39"/>
      <c r="HJ189" s="39"/>
      <c r="HK189" s="39"/>
      <c r="HL189" s="39"/>
      <c r="HM189" s="39"/>
      <c r="HN189" s="39"/>
      <c r="HO189" s="39"/>
      <c r="HP189" s="39"/>
      <c r="HQ189" s="39"/>
      <c r="HR189" s="39"/>
      <c r="HS189" s="39"/>
      <c r="HT189" s="39"/>
      <c r="HU189" s="39"/>
      <c r="HV189" s="39"/>
      <c r="HW189" s="39"/>
      <c r="HX189" s="39"/>
      <c r="HY189" s="39"/>
      <c r="HZ189" s="39"/>
      <c r="IA189" s="39"/>
      <c r="IB189" s="39"/>
      <c r="IC189" s="39"/>
      <c r="ID189" s="39"/>
      <c r="IE189" s="39"/>
      <c r="IF189" s="39"/>
      <c r="IG189" s="39"/>
      <c r="IH189" s="39"/>
      <c r="II189" s="39"/>
      <c r="IJ189" s="39"/>
      <c r="IK189" s="39"/>
      <c r="IL189" s="39"/>
      <c r="IM189" s="39"/>
      <c r="IN189" s="39"/>
      <c r="IO189" s="39"/>
      <c r="IP189" s="39"/>
    </row>
    <row r="190" spans="1:250" s="1" customFormat="1">
      <c r="A190" s="49"/>
      <c r="B190" s="459"/>
      <c r="C190" s="1080"/>
      <c r="D190" s="877"/>
      <c r="E190" s="877"/>
      <c r="F190" s="877"/>
      <c r="G190" s="892"/>
      <c r="H190" s="864"/>
      <c r="I190" s="864"/>
      <c r="J190" s="887"/>
      <c r="K190" s="887"/>
      <c r="L190" s="1255"/>
      <c r="M190" s="887"/>
      <c r="N190" s="864"/>
      <c r="O190" s="864"/>
      <c r="P190" s="163"/>
      <c r="Q190" s="163"/>
      <c r="R190" s="163"/>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c r="GV190" s="39"/>
      <c r="GW190" s="39"/>
      <c r="GX190" s="39"/>
      <c r="GY190" s="39"/>
      <c r="GZ190" s="39"/>
      <c r="HA190" s="39"/>
      <c r="HB190" s="39"/>
      <c r="HC190" s="39"/>
      <c r="HD190" s="39"/>
      <c r="HE190" s="39"/>
      <c r="HF190" s="39"/>
      <c r="HG190" s="39"/>
      <c r="HH190" s="39"/>
      <c r="HI190" s="39"/>
      <c r="HJ190" s="39"/>
      <c r="HK190" s="39"/>
      <c r="HL190" s="39"/>
      <c r="HM190" s="39"/>
      <c r="HN190" s="39"/>
      <c r="HO190" s="39"/>
      <c r="HP190" s="39"/>
      <c r="HQ190" s="39"/>
      <c r="HR190" s="39"/>
      <c r="HS190" s="39"/>
      <c r="HT190" s="39"/>
      <c r="HU190" s="39"/>
      <c r="HV190" s="39"/>
      <c r="HW190" s="39"/>
      <c r="HX190" s="39"/>
      <c r="HY190" s="39"/>
      <c r="HZ190" s="39"/>
      <c r="IA190" s="39"/>
      <c r="IB190" s="39"/>
      <c r="IC190" s="39"/>
      <c r="ID190" s="39"/>
      <c r="IE190" s="39"/>
      <c r="IF190" s="39"/>
      <c r="IG190" s="39"/>
      <c r="IH190" s="39"/>
      <c r="II190" s="39"/>
      <c r="IJ190" s="39"/>
      <c r="IK190" s="39"/>
      <c r="IL190" s="39"/>
      <c r="IM190" s="39"/>
      <c r="IN190" s="39"/>
      <c r="IO190" s="39"/>
      <c r="IP190" s="39"/>
    </row>
    <row r="191" spans="1:250" s="1" customFormat="1">
      <c r="A191" s="49"/>
      <c r="B191" s="181"/>
      <c r="C191" s="181"/>
      <c r="D191" s="181"/>
      <c r="E191" s="181"/>
      <c r="F191" s="181"/>
      <c r="G191" s="196"/>
      <c r="H191" s="194"/>
      <c r="I191" s="194"/>
      <c r="J191" s="194"/>
      <c r="K191" s="194"/>
      <c r="L191" s="1037"/>
      <c r="M191" s="194"/>
      <c r="N191" s="194"/>
      <c r="O191" s="209"/>
      <c r="P191" s="470"/>
      <c r="Q191" s="470"/>
      <c r="R191" s="470"/>
      <c r="S191" s="83"/>
      <c r="T191" s="83"/>
      <c r="U191" s="83"/>
      <c r="V191" s="83"/>
      <c r="W191" s="83"/>
      <c r="X191" s="83"/>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39"/>
      <c r="HX191" s="39"/>
      <c r="HY191" s="39"/>
      <c r="HZ191" s="39"/>
      <c r="IA191" s="39"/>
      <c r="IB191" s="39"/>
      <c r="IC191" s="39"/>
      <c r="ID191" s="39"/>
      <c r="IE191" s="39"/>
      <c r="IF191" s="39"/>
      <c r="IG191" s="39"/>
      <c r="IH191" s="39"/>
      <c r="II191" s="39"/>
      <c r="IJ191" s="39"/>
      <c r="IK191" s="39"/>
      <c r="IL191" s="39"/>
      <c r="IM191" s="39"/>
      <c r="IN191" s="39"/>
      <c r="IO191" s="39"/>
      <c r="IP191" s="39"/>
    </row>
    <row r="192" spans="1:250" s="1" customFormat="1">
      <c r="A192" s="49"/>
      <c r="B192" s="459"/>
      <c r="C192" s="1080"/>
      <c r="D192" s="459"/>
      <c r="E192" s="459"/>
      <c r="F192" s="459"/>
      <c r="G192" s="884"/>
      <c r="H192" s="864"/>
      <c r="I192" s="864"/>
      <c r="J192" s="864"/>
      <c r="K192" s="864"/>
      <c r="L192" s="1261"/>
      <c r="M192" s="864"/>
      <c r="N192" s="864"/>
      <c r="O192" s="864"/>
      <c r="P192" s="159"/>
      <c r="Q192" s="159"/>
      <c r="R192" s="159"/>
      <c r="S192" s="77"/>
      <c r="T192" s="77"/>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9"/>
      <c r="GO192" s="39"/>
      <c r="GP192" s="39"/>
      <c r="GQ192" s="39"/>
      <c r="GR192" s="39"/>
      <c r="GS192" s="39"/>
      <c r="GT192" s="39"/>
      <c r="GU192" s="39"/>
      <c r="GV192" s="39"/>
      <c r="GW192" s="39"/>
      <c r="GX192" s="39"/>
      <c r="GY192" s="39"/>
      <c r="GZ192" s="39"/>
      <c r="HA192" s="39"/>
      <c r="HB192" s="39"/>
      <c r="HC192" s="39"/>
      <c r="HD192" s="39"/>
      <c r="HE192" s="39"/>
      <c r="HF192" s="39"/>
      <c r="HG192" s="39"/>
      <c r="HH192" s="39"/>
      <c r="HI192" s="39"/>
      <c r="HJ192" s="39"/>
      <c r="HK192" s="39"/>
      <c r="HL192" s="39"/>
      <c r="HM192" s="39"/>
      <c r="HN192" s="39"/>
      <c r="HO192" s="39"/>
      <c r="HP192" s="39"/>
      <c r="HQ192" s="39"/>
      <c r="HR192" s="39"/>
      <c r="HS192" s="39"/>
      <c r="HT192" s="39"/>
      <c r="HU192" s="39"/>
      <c r="HV192" s="39"/>
      <c r="HW192" s="39"/>
      <c r="HX192" s="39"/>
      <c r="HY192" s="39"/>
      <c r="HZ192" s="39"/>
      <c r="IA192" s="39"/>
      <c r="IB192" s="39"/>
      <c r="IC192" s="39"/>
      <c r="ID192" s="39"/>
      <c r="IE192" s="39"/>
      <c r="IF192" s="39"/>
      <c r="IG192" s="39"/>
      <c r="IH192" s="39"/>
      <c r="II192" s="39"/>
      <c r="IJ192" s="39"/>
      <c r="IK192" s="39"/>
      <c r="IL192" s="39"/>
      <c r="IM192" s="39"/>
      <c r="IN192" s="39"/>
      <c r="IO192" s="39"/>
      <c r="IP192" s="39"/>
    </row>
    <row r="193" spans="1:250" s="1" customFormat="1">
      <c r="A193" s="49"/>
      <c r="B193" s="459"/>
      <c r="C193" s="1080"/>
      <c r="D193" s="1238"/>
      <c r="E193" s="1238"/>
      <c r="F193" s="1238"/>
      <c r="G193" s="1257"/>
      <c r="H193" s="864"/>
      <c r="I193" s="864"/>
      <c r="J193" s="209"/>
      <c r="K193" s="209"/>
      <c r="L193" s="1249"/>
      <c r="M193" s="1249"/>
      <c r="N193" s="864"/>
      <c r="O193" s="864"/>
      <c r="P193" s="160"/>
      <c r="Q193" s="162"/>
      <c r="R193" s="16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9"/>
      <c r="GO193" s="39"/>
      <c r="GP193" s="39"/>
      <c r="GQ193" s="39"/>
      <c r="GR193" s="39"/>
      <c r="GS193" s="39"/>
      <c r="GT193" s="39"/>
      <c r="GU193" s="39"/>
      <c r="GV193" s="39"/>
      <c r="GW193" s="39"/>
      <c r="GX193" s="39"/>
      <c r="GY193" s="39"/>
      <c r="GZ193" s="39"/>
      <c r="HA193" s="39"/>
      <c r="HB193" s="39"/>
      <c r="HC193" s="39"/>
      <c r="HD193" s="39"/>
      <c r="HE193" s="39"/>
      <c r="HF193" s="39"/>
      <c r="HG193" s="39"/>
      <c r="HH193" s="39"/>
      <c r="HI193" s="39"/>
      <c r="HJ193" s="39"/>
      <c r="HK193" s="39"/>
      <c r="HL193" s="39"/>
      <c r="HM193" s="39"/>
      <c r="HN193" s="39"/>
      <c r="HO193" s="39"/>
      <c r="HP193" s="39"/>
      <c r="HQ193" s="39"/>
      <c r="HR193" s="39"/>
      <c r="HS193" s="39"/>
      <c r="HT193" s="39"/>
      <c r="HU193" s="39"/>
      <c r="HV193" s="39"/>
      <c r="HW193" s="39"/>
      <c r="HX193" s="39"/>
      <c r="HY193" s="39"/>
      <c r="HZ193" s="39"/>
      <c r="IA193" s="39"/>
      <c r="IB193" s="39"/>
      <c r="IC193" s="39"/>
      <c r="ID193" s="39"/>
      <c r="IE193" s="39"/>
      <c r="IF193" s="39"/>
      <c r="IG193" s="39"/>
      <c r="IH193" s="39"/>
      <c r="II193" s="39"/>
      <c r="IJ193" s="39"/>
      <c r="IK193" s="39"/>
      <c r="IL193" s="39"/>
      <c r="IM193" s="39"/>
      <c r="IN193" s="39"/>
      <c r="IO193" s="39"/>
      <c r="IP193" s="39"/>
    </row>
    <row r="194" spans="1:250" s="1" customFormat="1">
      <c r="A194" s="49"/>
      <c r="B194" s="459"/>
      <c r="C194" s="1080"/>
      <c r="D194" s="1238"/>
      <c r="E194" s="1238"/>
      <c r="F194" s="1238"/>
      <c r="G194" s="1257"/>
      <c r="H194" s="864"/>
      <c r="I194" s="864"/>
      <c r="J194" s="209"/>
      <c r="K194" s="209"/>
      <c r="L194" s="1249"/>
      <c r="M194" s="1249"/>
      <c r="N194" s="864"/>
      <c r="O194" s="864"/>
      <c r="P194" s="160"/>
      <c r="Q194" s="162"/>
      <c r="R194" s="162"/>
      <c r="S194" s="75"/>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9"/>
      <c r="GO194" s="39"/>
      <c r="GP194" s="39"/>
      <c r="GQ194" s="39"/>
      <c r="GR194" s="39"/>
      <c r="GS194" s="39"/>
      <c r="GT194" s="39"/>
      <c r="GU194" s="39"/>
      <c r="GV194" s="39"/>
      <c r="GW194" s="39"/>
      <c r="GX194" s="39"/>
      <c r="GY194" s="39"/>
      <c r="GZ194" s="39"/>
      <c r="HA194" s="39"/>
      <c r="HB194" s="39"/>
      <c r="HC194" s="39"/>
      <c r="HD194" s="39"/>
      <c r="HE194" s="39"/>
      <c r="HF194" s="39"/>
      <c r="HG194" s="39"/>
      <c r="HH194" s="39"/>
      <c r="HI194" s="39"/>
      <c r="HJ194" s="39"/>
      <c r="HK194" s="39"/>
      <c r="HL194" s="39"/>
      <c r="HM194" s="39"/>
      <c r="HN194" s="39"/>
      <c r="HO194" s="39"/>
      <c r="HP194" s="39"/>
      <c r="HQ194" s="39"/>
      <c r="HR194" s="39"/>
      <c r="HS194" s="39"/>
      <c r="HT194" s="39"/>
      <c r="HU194" s="39"/>
      <c r="HV194" s="39"/>
      <c r="HW194" s="39"/>
      <c r="HX194" s="39"/>
      <c r="HY194" s="39"/>
      <c r="HZ194" s="39"/>
      <c r="IA194" s="39"/>
      <c r="IB194" s="39"/>
      <c r="IC194" s="39"/>
      <c r="ID194" s="39"/>
      <c r="IE194" s="39"/>
      <c r="IF194" s="39"/>
      <c r="IG194" s="39"/>
      <c r="IH194" s="39"/>
      <c r="II194" s="39"/>
      <c r="IJ194" s="39"/>
      <c r="IK194" s="39"/>
      <c r="IL194" s="39"/>
      <c r="IM194" s="39"/>
      <c r="IN194" s="39"/>
      <c r="IO194" s="39"/>
      <c r="IP194" s="39"/>
    </row>
    <row r="195" spans="1:250" s="1" customFormat="1">
      <c r="A195" s="49">
        <v>1</v>
      </c>
      <c r="B195" s="459"/>
      <c r="C195" s="1080"/>
      <c r="D195" s="877"/>
      <c r="E195" s="877"/>
      <c r="F195" s="877"/>
      <c r="G195" s="892"/>
      <c r="H195" s="864"/>
      <c r="I195" s="864"/>
      <c r="J195" s="887"/>
      <c r="K195" s="887"/>
      <c r="L195" s="887"/>
      <c r="M195" s="893"/>
      <c r="N195" s="864"/>
      <c r="O195" s="864"/>
      <c r="P195" s="163"/>
      <c r="Q195" s="163"/>
      <c r="R195" s="163"/>
      <c r="S195" s="634"/>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c r="GO195" s="151"/>
      <c r="GP195" s="151"/>
      <c r="GQ195" s="151"/>
      <c r="GR195" s="151"/>
      <c r="GS195" s="151"/>
      <c r="GT195" s="151"/>
      <c r="GU195" s="151"/>
      <c r="GV195" s="151"/>
      <c r="GW195" s="151"/>
      <c r="GX195" s="151"/>
      <c r="GY195" s="151"/>
      <c r="GZ195" s="151"/>
      <c r="HA195" s="151"/>
      <c r="HB195" s="151"/>
      <c r="HC195" s="151"/>
      <c r="HD195" s="151"/>
      <c r="HE195" s="151"/>
      <c r="HF195" s="151"/>
      <c r="HG195" s="151"/>
      <c r="HH195" s="151"/>
      <c r="HI195" s="151"/>
      <c r="HJ195" s="151"/>
      <c r="HK195" s="151"/>
      <c r="HL195" s="151"/>
      <c r="HM195" s="151"/>
      <c r="HN195" s="151"/>
      <c r="HO195" s="151"/>
      <c r="HP195" s="151"/>
      <c r="HQ195" s="151"/>
      <c r="HR195" s="151"/>
      <c r="HS195" s="151"/>
      <c r="HT195" s="151"/>
      <c r="HU195" s="151"/>
      <c r="HV195" s="151"/>
      <c r="HW195" s="151"/>
      <c r="HX195" s="151"/>
      <c r="HY195" s="151"/>
      <c r="HZ195" s="151"/>
      <c r="IA195" s="151"/>
      <c r="IB195" s="151"/>
      <c r="IC195" s="151"/>
      <c r="ID195" s="151"/>
      <c r="IE195" s="151"/>
      <c r="IF195" s="151"/>
      <c r="IG195" s="151"/>
      <c r="IH195" s="151"/>
      <c r="II195" s="151"/>
      <c r="IJ195" s="151"/>
      <c r="IK195" s="151"/>
      <c r="IL195" s="151"/>
      <c r="IM195" s="151"/>
      <c r="IN195" s="151"/>
      <c r="IO195" s="151"/>
      <c r="IP195" s="151"/>
    </row>
    <row r="196" spans="1:250" s="1" customFormat="1">
      <c r="A196" s="49"/>
      <c r="B196" s="176"/>
      <c r="C196" s="176"/>
      <c r="D196" s="176"/>
      <c r="E196" s="176"/>
      <c r="F196" s="176"/>
      <c r="G196" s="209"/>
      <c r="H196" s="209"/>
      <c r="I196" s="209"/>
      <c r="J196" s="209"/>
      <c r="K196" s="209"/>
      <c r="L196" s="897"/>
      <c r="M196" s="209"/>
      <c r="N196" s="209"/>
      <c r="O196" s="209"/>
      <c r="P196" s="203"/>
      <c r="Q196" s="203"/>
      <c r="R196" s="203"/>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c r="GO196" s="151"/>
      <c r="GP196" s="151"/>
      <c r="GQ196" s="151"/>
      <c r="GR196" s="151"/>
      <c r="GS196" s="151"/>
      <c r="GT196" s="151"/>
      <c r="GU196" s="151"/>
      <c r="GV196" s="151"/>
      <c r="GW196" s="151"/>
      <c r="GX196" s="151"/>
      <c r="GY196" s="151"/>
      <c r="GZ196" s="151"/>
      <c r="HA196" s="151"/>
      <c r="HB196" s="151"/>
      <c r="HC196" s="151"/>
      <c r="HD196" s="151"/>
      <c r="HE196" s="151"/>
      <c r="HF196" s="151"/>
      <c r="HG196" s="151"/>
      <c r="HH196" s="151"/>
      <c r="HI196" s="151"/>
      <c r="HJ196" s="151"/>
      <c r="HK196" s="151"/>
      <c r="HL196" s="151"/>
      <c r="HM196" s="151"/>
      <c r="HN196" s="151"/>
      <c r="HO196" s="151"/>
      <c r="HP196" s="151"/>
      <c r="HQ196" s="151"/>
      <c r="HR196" s="151"/>
      <c r="HS196" s="151"/>
      <c r="HT196" s="151"/>
      <c r="HU196" s="151"/>
      <c r="HV196" s="151"/>
      <c r="HW196" s="151"/>
      <c r="HX196" s="151"/>
      <c r="HY196" s="151"/>
      <c r="HZ196" s="151"/>
      <c r="IA196" s="151"/>
      <c r="IB196" s="151"/>
      <c r="IC196" s="151"/>
      <c r="ID196" s="151"/>
      <c r="IE196" s="151"/>
      <c r="IF196" s="151"/>
      <c r="IG196" s="151"/>
      <c r="IH196" s="151"/>
      <c r="II196" s="151"/>
      <c r="IJ196" s="151"/>
      <c r="IK196" s="151"/>
      <c r="IL196" s="151"/>
      <c r="IM196" s="151"/>
      <c r="IN196" s="151"/>
      <c r="IO196" s="151"/>
      <c r="IP196" s="151"/>
    </row>
    <row r="197" spans="1:250" s="1" customFormat="1">
      <c r="A197" s="49"/>
      <c r="B197" s="181"/>
      <c r="C197" s="181"/>
      <c r="D197" s="181"/>
      <c r="E197" s="181"/>
      <c r="F197" s="181"/>
      <c r="G197" s="194"/>
      <c r="H197" s="194"/>
      <c r="I197" s="194"/>
      <c r="J197" s="194"/>
      <c r="K197" s="194"/>
      <c r="L197" s="194"/>
      <c r="M197" s="194"/>
      <c r="N197" s="194"/>
      <c r="O197" s="194"/>
      <c r="P197" s="181"/>
      <c r="Q197" s="180"/>
      <c r="R197" s="180"/>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1"/>
      <c r="GQ197" s="151"/>
      <c r="GR197" s="151"/>
      <c r="GS197" s="151"/>
      <c r="GT197" s="151"/>
      <c r="GU197" s="151"/>
      <c r="GV197" s="151"/>
      <c r="GW197" s="151"/>
      <c r="GX197" s="151"/>
      <c r="GY197" s="151"/>
      <c r="GZ197" s="151"/>
      <c r="HA197" s="151"/>
      <c r="HB197" s="151"/>
      <c r="HC197" s="151"/>
      <c r="HD197" s="151"/>
      <c r="HE197" s="151"/>
      <c r="HF197" s="151"/>
      <c r="HG197" s="151"/>
      <c r="HH197" s="151"/>
      <c r="HI197" s="151"/>
      <c r="HJ197" s="151"/>
      <c r="HK197" s="151"/>
      <c r="HL197" s="151"/>
      <c r="HM197" s="151"/>
      <c r="HN197" s="151"/>
      <c r="HO197" s="151"/>
      <c r="HP197" s="151"/>
      <c r="HQ197" s="151"/>
      <c r="HR197" s="151"/>
      <c r="HS197" s="151"/>
      <c r="HT197" s="151"/>
      <c r="HU197" s="151"/>
      <c r="HV197" s="151"/>
      <c r="HW197" s="151"/>
      <c r="HX197" s="151"/>
      <c r="HY197" s="151"/>
      <c r="HZ197" s="151"/>
      <c r="IA197" s="151"/>
      <c r="IB197" s="151"/>
      <c r="IC197" s="151"/>
      <c r="ID197" s="151"/>
      <c r="IE197" s="151"/>
      <c r="IF197" s="151"/>
      <c r="IG197" s="151"/>
      <c r="IH197" s="151"/>
      <c r="II197" s="151"/>
      <c r="IJ197" s="151"/>
      <c r="IK197" s="151"/>
      <c r="IL197" s="151"/>
      <c r="IM197" s="151"/>
      <c r="IN197" s="151"/>
      <c r="IO197" s="151"/>
      <c r="IP197" s="151"/>
    </row>
    <row r="198" spans="1:250" s="1" customFormat="1">
      <c r="A198" s="49"/>
      <c r="B198" s="181"/>
      <c r="C198" s="181"/>
      <c r="D198" s="181"/>
      <c r="E198" s="181"/>
      <c r="F198" s="181"/>
      <c r="G198" s="194"/>
      <c r="H198" s="194"/>
      <c r="I198" s="194"/>
      <c r="J198" s="194"/>
      <c r="K198" s="194"/>
      <c r="L198" s="194"/>
      <c r="M198" s="194"/>
      <c r="N198" s="194"/>
      <c r="O198" s="194"/>
      <c r="P198" s="181"/>
      <c r="Q198" s="180"/>
      <c r="R198" s="180"/>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c r="GO198" s="151"/>
      <c r="GP198" s="151"/>
      <c r="GQ198" s="151"/>
      <c r="GR198" s="151"/>
      <c r="GS198" s="151"/>
      <c r="GT198" s="151"/>
      <c r="GU198" s="151"/>
      <c r="GV198" s="151"/>
      <c r="GW198" s="151"/>
      <c r="GX198" s="151"/>
      <c r="GY198" s="151"/>
      <c r="GZ198" s="151"/>
      <c r="HA198" s="151"/>
      <c r="HB198" s="151"/>
      <c r="HC198" s="151"/>
      <c r="HD198" s="151"/>
      <c r="HE198" s="151"/>
      <c r="HF198" s="151"/>
      <c r="HG198" s="151"/>
      <c r="HH198" s="151"/>
      <c r="HI198" s="151"/>
      <c r="HJ198" s="151"/>
      <c r="HK198" s="151"/>
      <c r="HL198" s="151"/>
      <c r="HM198" s="151"/>
      <c r="HN198" s="151"/>
      <c r="HO198" s="151"/>
      <c r="HP198" s="151"/>
      <c r="HQ198" s="151"/>
      <c r="HR198" s="151"/>
      <c r="HS198" s="151"/>
      <c r="HT198" s="151"/>
      <c r="HU198" s="151"/>
      <c r="HV198" s="151"/>
      <c r="HW198" s="151"/>
      <c r="HX198" s="151"/>
      <c r="HY198" s="151"/>
      <c r="HZ198" s="151"/>
      <c r="IA198" s="151"/>
      <c r="IB198" s="151"/>
      <c r="IC198" s="151"/>
      <c r="ID198" s="151"/>
      <c r="IE198" s="151"/>
      <c r="IF198" s="151"/>
      <c r="IG198" s="151"/>
      <c r="IH198" s="151"/>
      <c r="II198" s="151"/>
      <c r="IJ198" s="151"/>
      <c r="IK198" s="151"/>
      <c r="IL198" s="151"/>
      <c r="IM198" s="151"/>
      <c r="IN198" s="151"/>
      <c r="IO198" s="151"/>
      <c r="IP198" s="151"/>
    </row>
    <row r="199" spans="1:250" s="1" customFormat="1">
      <c r="A199" s="49"/>
      <c r="B199" s="209"/>
      <c r="C199" s="176"/>
      <c r="D199" s="176"/>
      <c r="E199" s="176"/>
      <c r="F199" s="209"/>
      <c r="G199" s="209"/>
      <c r="H199" s="209"/>
      <c r="I199" s="209"/>
      <c r="J199" s="209"/>
      <c r="K199" s="209"/>
      <c r="L199" s="209"/>
      <c r="M199" s="209"/>
      <c r="N199" s="209"/>
      <c r="O199" s="209"/>
      <c r="P199" s="189"/>
      <c r="Q199" s="189"/>
      <c r="R199" s="173"/>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c r="DU199" s="151"/>
      <c r="DV199" s="151"/>
      <c r="DW199" s="151"/>
      <c r="DX199" s="151"/>
      <c r="DY199" s="151"/>
      <c r="DZ199" s="151"/>
      <c r="EA199" s="151"/>
      <c r="EB199" s="151"/>
      <c r="EC199" s="151"/>
      <c r="ED199" s="151"/>
      <c r="EE199" s="151"/>
      <c r="EF199" s="151"/>
      <c r="EG199" s="151"/>
      <c r="EH199" s="151"/>
      <c r="EI199" s="151"/>
      <c r="EJ199" s="151"/>
      <c r="EK199" s="151"/>
      <c r="EL199" s="151"/>
      <c r="EM199" s="151"/>
      <c r="EN199" s="151"/>
      <c r="EO199" s="151"/>
      <c r="EP199" s="151"/>
      <c r="EQ199" s="151"/>
      <c r="ER199" s="151"/>
      <c r="ES199" s="151"/>
      <c r="ET199" s="151"/>
      <c r="EU199" s="151"/>
      <c r="EV199" s="151"/>
      <c r="EW199" s="151"/>
      <c r="EX199" s="151"/>
      <c r="EY199" s="151"/>
      <c r="EZ199" s="151"/>
      <c r="FA199" s="151"/>
      <c r="FB199" s="151"/>
      <c r="FC199" s="151"/>
      <c r="FD199" s="151"/>
      <c r="FE199" s="151"/>
      <c r="FF199" s="151"/>
      <c r="FG199" s="151"/>
      <c r="FH199" s="151"/>
      <c r="FI199" s="151"/>
      <c r="FJ199" s="151"/>
      <c r="FK199" s="151"/>
      <c r="FL199" s="151"/>
      <c r="FM199" s="151"/>
      <c r="FN199" s="151"/>
      <c r="FO199" s="151"/>
      <c r="FP199" s="151"/>
      <c r="FQ199" s="151"/>
      <c r="FR199" s="151"/>
      <c r="FS199" s="151"/>
      <c r="FT199" s="151"/>
      <c r="FU199" s="151"/>
      <c r="FV199" s="151"/>
      <c r="FW199" s="151"/>
      <c r="FX199" s="151"/>
      <c r="FY199" s="151"/>
      <c r="FZ199" s="151"/>
      <c r="GA199" s="151"/>
      <c r="GB199" s="151"/>
      <c r="GC199" s="151"/>
      <c r="GD199" s="151"/>
      <c r="GE199" s="151"/>
      <c r="GF199" s="151"/>
      <c r="GG199" s="151"/>
      <c r="GH199" s="151"/>
      <c r="GI199" s="151"/>
      <c r="GJ199" s="151"/>
      <c r="GK199" s="151"/>
      <c r="GL199" s="151"/>
      <c r="GM199" s="151"/>
      <c r="GN199" s="151"/>
      <c r="GO199" s="151"/>
      <c r="GP199" s="151"/>
      <c r="GQ199" s="151"/>
      <c r="GR199" s="151"/>
      <c r="GS199" s="151"/>
      <c r="GT199" s="151"/>
      <c r="GU199" s="151"/>
      <c r="GV199" s="151"/>
      <c r="GW199" s="151"/>
      <c r="GX199" s="151"/>
      <c r="GY199" s="151"/>
      <c r="GZ199" s="151"/>
      <c r="HA199" s="151"/>
      <c r="HB199" s="151"/>
      <c r="HC199" s="151"/>
      <c r="HD199" s="151"/>
      <c r="HE199" s="151"/>
      <c r="HF199" s="151"/>
      <c r="HG199" s="151"/>
      <c r="HH199" s="151"/>
      <c r="HI199" s="151"/>
      <c r="HJ199" s="151"/>
      <c r="HK199" s="151"/>
      <c r="HL199" s="151"/>
      <c r="HM199" s="151"/>
      <c r="HN199" s="151"/>
      <c r="HO199" s="151"/>
      <c r="HP199" s="151"/>
      <c r="HQ199" s="151"/>
      <c r="HR199" s="151"/>
      <c r="HS199" s="151"/>
      <c r="HT199" s="151"/>
      <c r="HU199" s="151"/>
      <c r="HV199" s="151"/>
      <c r="HW199" s="151"/>
      <c r="HX199" s="151"/>
      <c r="HY199" s="151"/>
      <c r="HZ199" s="151"/>
      <c r="IA199" s="151"/>
      <c r="IB199" s="151"/>
      <c r="IC199" s="151"/>
      <c r="ID199" s="151"/>
      <c r="IE199" s="151"/>
      <c r="IF199" s="151"/>
      <c r="IG199" s="151"/>
      <c r="IH199" s="151"/>
      <c r="II199" s="151"/>
      <c r="IJ199" s="151"/>
      <c r="IK199" s="151"/>
      <c r="IL199" s="151"/>
      <c r="IM199" s="151"/>
      <c r="IN199" s="151"/>
      <c r="IO199" s="151"/>
      <c r="IP199" s="151"/>
    </row>
    <row r="200" spans="1:250" s="1" customFormat="1">
      <c r="A200" s="49"/>
      <c r="B200" s="459"/>
      <c r="C200" s="1080"/>
      <c r="D200" s="1266"/>
      <c r="E200" s="459"/>
      <c r="F200" s="459"/>
      <c r="G200" s="884"/>
      <c r="H200" s="864"/>
      <c r="I200" s="864"/>
      <c r="J200" s="1249"/>
      <c r="K200" s="864"/>
      <c r="L200" s="1261"/>
      <c r="M200" s="864"/>
      <c r="N200" s="864"/>
      <c r="O200" s="864"/>
      <c r="P200" s="159"/>
      <c r="Q200" s="159"/>
      <c r="R200" s="15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9"/>
      <c r="GO200" s="39"/>
      <c r="GP200" s="39"/>
      <c r="GQ200" s="39"/>
      <c r="GR200" s="39"/>
      <c r="GS200" s="39"/>
      <c r="GT200" s="39"/>
      <c r="GU200" s="39"/>
      <c r="GV200" s="39"/>
      <c r="GW200" s="39"/>
      <c r="GX200" s="39"/>
      <c r="GY200" s="39"/>
      <c r="GZ200" s="39"/>
      <c r="HA200" s="39"/>
      <c r="HB200" s="39"/>
      <c r="HC200" s="39"/>
      <c r="HD200" s="39"/>
      <c r="HE200" s="39"/>
      <c r="HF200" s="39"/>
      <c r="HG200" s="39"/>
      <c r="HH200" s="39"/>
      <c r="HI200" s="39"/>
      <c r="HJ200" s="39"/>
      <c r="HK200" s="39"/>
      <c r="HL200" s="39"/>
      <c r="HM200" s="39"/>
      <c r="HN200" s="39"/>
      <c r="HO200" s="39"/>
      <c r="HP200" s="39"/>
      <c r="HQ200" s="39"/>
      <c r="HR200" s="39"/>
      <c r="HS200" s="39"/>
      <c r="HT200" s="39"/>
      <c r="HU200" s="39"/>
      <c r="HV200" s="39"/>
      <c r="HW200" s="39"/>
      <c r="HX200" s="39"/>
      <c r="HY200" s="39"/>
      <c r="HZ200" s="39"/>
      <c r="IA200" s="39"/>
      <c r="IB200" s="39"/>
      <c r="IC200" s="39"/>
      <c r="ID200" s="39"/>
      <c r="IE200" s="39"/>
      <c r="IF200" s="39"/>
      <c r="IG200" s="39"/>
      <c r="IH200" s="39"/>
      <c r="II200" s="39"/>
      <c r="IJ200" s="39"/>
      <c r="IK200" s="39"/>
      <c r="IL200" s="39"/>
      <c r="IM200" s="39"/>
      <c r="IN200" s="39"/>
      <c r="IO200" s="39"/>
      <c r="IP200" s="39"/>
    </row>
    <row r="201" spans="1:250" s="1" customFormat="1">
      <c r="A201" s="49"/>
      <c r="B201" s="209"/>
      <c r="C201" s="176"/>
      <c r="D201" s="867"/>
      <c r="E201" s="867"/>
      <c r="F201" s="209"/>
      <c r="G201" s="873"/>
      <c r="H201" s="873"/>
      <c r="I201" s="209"/>
      <c r="J201" s="209"/>
      <c r="K201" s="476"/>
      <c r="L201" s="891"/>
      <c r="M201" s="873"/>
      <c r="N201" s="209"/>
      <c r="O201" s="209"/>
      <c r="P201" s="216"/>
      <c r="Q201" s="176"/>
      <c r="R201" s="251"/>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9"/>
      <c r="GO201" s="39"/>
      <c r="GP201" s="39"/>
      <c r="GQ201" s="39"/>
      <c r="GR201" s="39"/>
      <c r="GS201" s="39"/>
      <c r="GT201" s="39"/>
      <c r="GU201" s="39"/>
      <c r="GV201" s="39"/>
      <c r="GW201" s="39"/>
      <c r="GX201" s="39"/>
      <c r="GY201" s="39"/>
      <c r="GZ201" s="39"/>
      <c r="HA201" s="39"/>
      <c r="HB201" s="39"/>
      <c r="HC201" s="39"/>
      <c r="HD201" s="39"/>
      <c r="HE201" s="39"/>
      <c r="HF201" s="39"/>
      <c r="HG201" s="39"/>
      <c r="HH201" s="39"/>
      <c r="HI201" s="39"/>
      <c r="HJ201" s="39"/>
      <c r="HK201" s="39"/>
      <c r="HL201" s="39"/>
      <c r="HM201" s="39"/>
      <c r="HN201" s="39"/>
      <c r="HO201" s="39"/>
      <c r="HP201" s="39"/>
      <c r="HQ201" s="39"/>
      <c r="HR201" s="39"/>
      <c r="HS201" s="39"/>
      <c r="HT201" s="39"/>
      <c r="HU201" s="39"/>
      <c r="HV201" s="39"/>
      <c r="HW201" s="39"/>
      <c r="HX201" s="39"/>
      <c r="HY201" s="39"/>
      <c r="HZ201" s="39"/>
      <c r="IA201" s="39"/>
      <c r="IB201" s="39"/>
      <c r="IC201" s="39"/>
      <c r="ID201" s="39"/>
      <c r="IE201" s="39"/>
      <c r="IF201" s="39"/>
      <c r="IG201" s="39"/>
      <c r="IH201" s="39"/>
      <c r="II201" s="39"/>
      <c r="IJ201" s="39"/>
      <c r="IK201" s="39"/>
      <c r="IL201" s="39"/>
      <c r="IM201" s="39"/>
      <c r="IN201" s="39"/>
      <c r="IO201" s="39"/>
      <c r="IP201" s="39"/>
    </row>
    <row r="202" spans="1:250" s="1" customFormat="1">
      <c r="A202" s="49"/>
      <c r="B202" s="194"/>
      <c r="C202" s="181"/>
      <c r="D202" s="194"/>
      <c r="E202" s="194"/>
      <c r="F202" s="194"/>
      <c r="G202" s="194"/>
      <c r="H202" s="194"/>
      <c r="I202" s="194"/>
      <c r="J202" s="194"/>
      <c r="K202" s="194"/>
      <c r="L202" s="1037"/>
      <c r="M202" s="194"/>
      <c r="N202" s="194"/>
      <c r="O202" s="872"/>
      <c r="P202" s="174"/>
      <c r="Q202" s="174"/>
      <c r="R202" s="174"/>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9"/>
      <c r="GO202" s="39"/>
      <c r="GP202" s="39"/>
      <c r="GQ202" s="39"/>
      <c r="GR202" s="39"/>
      <c r="GS202" s="39"/>
      <c r="GT202" s="39"/>
      <c r="GU202" s="39"/>
      <c r="GV202" s="39"/>
      <c r="GW202" s="39"/>
      <c r="GX202" s="39"/>
      <c r="GY202" s="39"/>
      <c r="GZ202" s="39"/>
      <c r="HA202" s="39"/>
      <c r="HB202" s="39"/>
      <c r="HC202" s="39"/>
      <c r="HD202" s="39"/>
      <c r="HE202" s="39"/>
      <c r="HF202" s="39"/>
      <c r="HG202" s="39"/>
      <c r="HH202" s="39"/>
      <c r="HI202" s="39"/>
      <c r="HJ202" s="39"/>
      <c r="HK202" s="39"/>
      <c r="HL202" s="39"/>
      <c r="HM202" s="39"/>
      <c r="HN202" s="39"/>
      <c r="HO202" s="39"/>
      <c r="HP202" s="39"/>
      <c r="HQ202" s="39"/>
      <c r="HR202" s="39"/>
      <c r="HS202" s="39"/>
      <c r="HT202" s="39"/>
      <c r="HU202" s="39"/>
      <c r="HV202" s="39"/>
      <c r="HW202" s="39"/>
      <c r="HX202" s="39"/>
      <c r="HY202" s="39"/>
      <c r="HZ202" s="39"/>
      <c r="IA202" s="39"/>
      <c r="IB202" s="39"/>
      <c r="IC202" s="39"/>
      <c r="ID202" s="39"/>
      <c r="IE202" s="39"/>
      <c r="IF202" s="39"/>
      <c r="IG202" s="39"/>
      <c r="IH202" s="39"/>
      <c r="II202" s="39"/>
      <c r="IJ202" s="39"/>
      <c r="IK202" s="39"/>
      <c r="IL202" s="39"/>
      <c r="IM202" s="39"/>
      <c r="IN202" s="39"/>
      <c r="IO202" s="39"/>
      <c r="IP202" s="39"/>
    </row>
    <row r="203" spans="1:250" s="1" customFormat="1">
      <c r="A203" s="49"/>
      <c r="B203" s="209"/>
      <c r="C203" s="176"/>
      <c r="D203" s="209"/>
      <c r="E203" s="209"/>
      <c r="F203" s="209"/>
      <c r="G203" s="581"/>
      <c r="H203" s="209"/>
      <c r="I203" s="209"/>
      <c r="J203" s="209"/>
      <c r="K203" s="873"/>
      <c r="L203" s="897"/>
      <c r="M203" s="209"/>
      <c r="N203" s="209"/>
      <c r="O203" s="209"/>
      <c r="P203" s="170"/>
      <c r="Q203" s="170"/>
      <c r="R203" s="186"/>
      <c r="S203" s="77"/>
      <c r="T203" s="77"/>
      <c r="U203" s="77"/>
      <c r="V203" s="77"/>
      <c r="W203" s="77"/>
      <c r="X203" s="77"/>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9"/>
      <c r="GO203" s="39"/>
      <c r="GP203" s="39"/>
      <c r="GQ203" s="39"/>
      <c r="GR203" s="39"/>
      <c r="GS203" s="39"/>
      <c r="GT203" s="39"/>
      <c r="GU203" s="39"/>
      <c r="GV203" s="39"/>
      <c r="GW203" s="39"/>
      <c r="GX203" s="39"/>
      <c r="GY203" s="39"/>
      <c r="GZ203" s="39"/>
      <c r="HA203" s="39"/>
      <c r="HB203" s="39"/>
      <c r="HC203" s="39"/>
      <c r="HD203" s="39"/>
      <c r="HE203" s="39"/>
      <c r="HF203" s="39"/>
      <c r="HG203" s="39"/>
      <c r="HH203" s="39"/>
      <c r="HI203" s="39"/>
      <c r="HJ203" s="39"/>
      <c r="HK203" s="39"/>
      <c r="HL203" s="39"/>
      <c r="HM203" s="39"/>
      <c r="HN203" s="39"/>
      <c r="HO203" s="39"/>
      <c r="HP203" s="39"/>
      <c r="HQ203" s="39"/>
      <c r="HR203" s="39"/>
      <c r="HS203" s="39"/>
      <c r="HT203" s="39"/>
      <c r="HU203" s="39"/>
      <c r="HV203" s="39"/>
      <c r="HW203" s="39"/>
      <c r="HX203" s="39"/>
      <c r="HY203" s="39"/>
      <c r="HZ203" s="39"/>
      <c r="IA203" s="39"/>
      <c r="IB203" s="39"/>
      <c r="IC203" s="39"/>
      <c r="ID203" s="39"/>
      <c r="IE203" s="39"/>
      <c r="IF203" s="39"/>
      <c r="IG203" s="39"/>
      <c r="IH203" s="39"/>
      <c r="II203" s="39"/>
      <c r="IJ203" s="39"/>
      <c r="IK203" s="39"/>
      <c r="IL203" s="39"/>
      <c r="IM203" s="39"/>
      <c r="IN203" s="39"/>
      <c r="IO203" s="39"/>
      <c r="IP203" s="39"/>
    </row>
    <row r="204" spans="1:250" s="1" customFormat="1">
      <c r="A204" s="49"/>
      <c r="B204" s="867"/>
      <c r="C204" s="176"/>
      <c r="D204" s="867"/>
      <c r="E204" s="867"/>
      <c r="F204" s="209"/>
      <c r="G204" s="873"/>
      <c r="H204" s="209"/>
      <c r="I204" s="209"/>
      <c r="J204" s="209"/>
      <c r="K204" s="209"/>
      <c r="L204" s="897"/>
      <c r="M204" s="209"/>
      <c r="N204" s="209"/>
      <c r="O204" s="209"/>
      <c r="P204" s="216"/>
      <c r="Q204" s="188"/>
      <c r="R204" s="217"/>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9"/>
      <c r="GO204" s="39"/>
      <c r="GP204" s="39"/>
      <c r="GQ204" s="39"/>
      <c r="GR204" s="39"/>
      <c r="GS204" s="39"/>
      <c r="GT204" s="39"/>
      <c r="GU204" s="39"/>
      <c r="GV204" s="39"/>
      <c r="GW204" s="39"/>
      <c r="GX204" s="39"/>
      <c r="GY204" s="39"/>
      <c r="GZ204" s="39"/>
      <c r="HA204" s="39"/>
      <c r="HB204" s="39"/>
      <c r="HC204" s="39"/>
      <c r="HD204" s="39"/>
      <c r="HE204" s="39"/>
      <c r="HF204" s="39"/>
      <c r="HG204" s="39"/>
      <c r="HH204" s="39"/>
      <c r="HI204" s="39"/>
      <c r="HJ204" s="39"/>
      <c r="HK204" s="39"/>
      <c r="HL204" s="39"/>
      <c r="HM204" s="39"/>
      <c r="HN204" s="39"/>
      <c r="HO204" s="39"/>
      <c r="HP204" s="39"/>
      <c r="HQ204" s="39"/>
      <c r="HR204" s="39"/>
      <c r="HS204" s="39"/>
      <c r="HT204" s="39"/>
      <c r="HU204" s="39"/>
      <c r="HV204" s="39"/>
      <c r="HW204" s="39"/>
      <c r="HX204" s="39"/>
      <c r="HY204" s="39"/>
      <c r="HZ204" s="39"/>
      <c r="IA204" s="39"/>
      <c r="IB204" s="39"/>
      <c r="IC204" s="39"/>
      <c r="ID204" s="39"/>
      <c r="IE204" s="39"/>
      <c r="IF204" s="39"/>
      <c r="IG204" s="39"/>
      <c r="IH204" s="39"/>
      <c r="II204" s="39"/>
      <c r="IJ204" s="39"/>
      <c r="IK204" s="39"/>
      <c r="IL204" s="39"/>
      <c r="IM204" s="39"/>
      <c r="IN204" s="39"/>
      <c r="IO204" s="39"/>
      <c r="IP204" s="39"/>
    </row>
    <row r="205" spans="1:250" s="1" customFormat="1">
      <c r="A205" s="49"/>
      <c r="B205" s="209"/>
      <c r="C205" s="176"/>
      <c r="D205" s="208"/>
      <c r="E205" s="208"/>
      <c r="F205" s="209"/>
      <c r="G205" s="581"/>
      <c r="H205" s="209"/>
      <c r="I205" s="209"/>
      <c r="J205" s="209"/>
      <c r="K205" s="209"/>
      <c r="L205" s="209"/>
      <c r="M205" s="209"/>
      <c r="N205" s="209"/>
      <c r="O205" s="1035"/>
      <c r="P205" s="189"/>
      <c r="Q205" s="189"/>
      <c r="R205" s="18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c r="GV205" s="39"/>
      <c r="GW205" s="39"/>
      <c r="GX205" s="39"/>
      <c r="GY205" s="39"/>
      <c r="GZ205" s="39"/>
      <c r="HA205" s="39"/>
      <c r="HB205" s="39"/>
      <c r="HC205" s="39"/>
      <c r="HD205" s="39"/>
      <c r="HE205" s="39"/>
      <c r="HF205" s="39"/>
      <c r="HG205" s="39"/>
      <c r="HH205" s="39"/>
      <c r="HI205" s="39"/>
      <c r="HJ205" s="39"/>
      <c r="HK205" s="39"/>
      <c r="HL205" s="39"/>
      <c r="HM205" s="39"/>
      <c r="HN205" s="39"/>
      <c r="HO205" s="39"/>
      <c r="HP205" s="39"/>
      <c r="HQ205" s="39"/>
      <c r="HR205" s="39"/>
      <c r="HS205" s="39"/>
      <c r="HT205" s="39"/>
      <c r="HU205" s="39"/>
      <c r="HV205" s="39"/>
      <c r="HW205" s="39"/>
      <c r="HX205" s="39"/>
      <c r="HY205" s="39"/>
      <c r="HZ205" s="39"/>
      <c r="IA205" s="39"/>
      <c r="IB205" s="39"/>
      <c r="IC205" s="39"/>
      <c r="ID205" s="39"/>
      <c r="IE205" s="39"/>
      <c r="IF205" s="39"/>
      <c r="IG205" s="39"/>
      <c r="IH205" s="39"/>
      <c r="II205" s="39"/>
      <c r="IJ205" s="39"/>
      <c r="IK205" s="39"/>
      <c r="IL205" s="39"/>
      <c r="IM205" s="39"/>
      <c r="IN205" s="39"/>
      <c r="IO205" s="39"/>
      <c r="IP205" s="39"/>
    </row>
    <row r="206" spans="1:250" s="1" customFormat="1">
      <c r="A206" s="49"/>
      <c r="B206" s="209"/>
      <c r="C206" s="176"/>
      <c r="D206" s="209"/>
      <c r="E206" s="209"/>
      <c r="F206" s="209"/>
      <c r="G206" s="209"/>
      <c r="H206" s="209"/>
      <c r="I206" s="209"/>
      <c r="J206" s="209"/>
      <c r="K206" s="209"/>
      <c r="L206" s="897"/>
      <c r="M206" s="209"/>
      <c r="N206" s="209"/>
      <c r="O206" s="873"/>
      <c r="P206" s="162"/>
      <c r="Q206" s="169"/>
      <c r="R206" s="169"/>
      <c r="S206" s="81"/>
      <c r="T206" s="81"/>
      <c r="U206" s="81"/>
      <c r="V206" s="81"/>
      <c r="W206" s="81"/>
      <c r="X206" s="81"/>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9"/>
      <c r="GO206" s="39"/>
      <c r="GP206" s="39"/>
      <c r="GQ206" s="39"/>
      <c r="GR206" s="39"/>
      <c r="GS206" s="39"/>
      <c r="GT206" s="39"/>
      <c r="GU206" s="39"/>
      <c r="GV206" s="39"/>
      <c r="GW206" s="39"/>
      <c r="GX206" s="39"/>
      <c r="GY206" s="39"/>
      <c r="GZ206" s="39"/>
      <c r="HA206" s="39"/>
      <c r="HB206" s="39"/>
      <c r="HC206" s="39"/>
      <c r="HD206" s="39"/>
      <c r="HE206" s="39"/>
      <c r="HF206" s="39"/>
      <c r="HG206" s="39"/>
      <c r="HH206" s="39"/>
      <c r="HI206" s="39"/>
      <c r="HJ206" s="39"/>
      <c r="HK206" s="39"/>
      <c r="HL206" s="39"/>
      <c r="HM206" s="39"/>
      <c r="HN206" s="39"/>
      <c r="HO206" s="39"/>
      <c r="HP206" s="39"/>
      <c r="HQ206" s="39"/>
      <c r="HR206" s="39"/>
      <c r="HS206" s="39"/>
      <c r="HT206" s="39"/>
      <c r="HU206" s="39"/>
      <c r="HV206" s="39"/>
      <c r="HW206" s="39"/>
      <c r="HX206" s="39"/>
      <c r="HY206" s="39"/>
      <c r="HZ206" s="39"/>
      <c r="IA206" s="39"/>
      <c r="IB206" s="39"/>
      <c r="IC206" s="39"/>
      <c r="ID206" s="39"/>
      <c r="IE206" s="39"/>
      <c r="IF206" s="39"/>
      <c r="IG206" s="39"/>
      <c r="IH206" s="39"/>
      <c r="II206" s="39"/>
      <c r="IJ206" s="39"/>
      <c r="IK206" s="39"/>
      <c r="IL206" s="39"/>
      <c r="IM206" s="39"/>
      <c r="IN206" s="39"/>
      <c r="IO206" s="39"/>
      <c r="IP206" s="39"/>
    </row>
    <row r="207" spans="1:250" s="1" customFormat="1">
      <c r="A207" s="49"/>
      <c r="B207" s="209"/>
      <c r="C207" s="176"/>
      <c r="D207" s="209"/>
      <c r="E207" s="209"/>
      <c r="F207" s="209"/>
      <c r="G207" s="209"/>
      <c r="H207" s="209"/>
      <c r="I207" s="209"/>
      <c r="J207" s="209"/>
      <c r="K207" s="209"/>
      <c r="L207" s="897"/>
      <c r="M207" s="209"/>
      <c r="N207" s="209"/>
      <c r="O207" s="209"/>
      <c r="P207" s="169"/>
      <c r="Q207" s="169"/>
      <c r="R207" s="210"/>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9"/>
      <c r="GO207" s="39"/>
      <c r="GP207" s="39"/>
      <c r="GQ207" s="39"/>
      <c r="GR207" s="39"/>
      <c r="GS207" s="39"/>
      <c r="GT207" s="39"/>
      <c r="GU207" s="39"/>
      <c r="GV207" s="39"/>
      <c r="GW207" s="39"/>
      <c r="GX207" s="39"/>
      <c r="GY207" s="39"/>
      <c r="GZ207" s="39"/>
      <c r="HA207" s="39"/>
      <c r="HB207" s="39"/>
      <c r="HC207" s="39"/>
      <c r="HD207" s="39"/>
      <c r="HE207" s="39"/>
      <c r="HF207" s="39"/>
      <c r="HG207" s="39"/>
      <c r="HH207" s="39"/>
      <c r="HI207" s="39"/>
      <c r="HJ207" s="39"/>
      <c r="HK207" s="39"/>
      <c r="HL207" s="39"/>
      <c r="HM207" s="39"/>
      <c r="HN207" s="39"/>
      <c r="HO207" s="39"/>
      <c r="HP207" s="39"/>
      <c r="HQ207" s="39"/>
      <c r="HR207" s="39"/>
      <c r="HS207" s="39"/>
      <c r="HT207" s="39"/>
      <c r="HU207" s="39"/>
      <c r="HV207" s="39"/>
      <c r="HW207" s="39"/>
      <c r="HX207" s="39"/>
      <c r="HY207" s="39"/>
      <c r="HZ207" s="39"/>
      <c r="IA207" s="39"/>
      <c r="IB207" s="39"/>
      <c r="IC207" s="39"/>
      <c r="ID207" s="39"/>
      <c r="IE207" s="39"/>
      <c r="IF207" s="39"/>
      <c r="IG207" s="39"/>
      <c r="IH207" s="39"/>
      <c r="II207" s="39"/>
      <c r="IJ207" s="39"/>
      <c r="IK207" s="39"/>
      <c r="IL207" s="39"/>
      <c r="IM207" s="39"/>
      <c r="IN207" s="39"/>
      <c r="IO207" s="39"/>
      <c r="IP207" s="39"/>
    </row>
    <row r="208" spans="1:250" s="1" customFormat="1">
      <c r="A208" s="49"/>
      <c r="B208" s="176"/>
      <c r="C208" s="176"/>
      <c r="D208" s="176"/>
      <c r="E208" s="208"/>
      <c r="F208" s="209"/>
      <c r="G208" s="581"/>
      <c r="H208" s="209"/>
      <c r="I208" s="209"/>
      <c r="J208" s="209"/>
      <c r="K208" s="209"/>
      <c r="L208" s="209"/>
      <c r="M208" s="209"/>
      <c r="N208" s="209"/>
      <c r="O208" s="209"/>
      <c r="P208" s="203"/>
      <c r="Q208" s="203"/>
      <c r="R208" s="250"/>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9"/>
      <c r="GO208" s="39"/>
      <c r="GP208" s="39"/>
      <c r="GQ208" s="39"/>
      <c r="GR208" s="39"/>
      <c r="GS208" s="39"/>
      <c r="GT208" s="39"/>
      <c r="GU208" s="39"/>
      <c r="GV208" s="39"/>
      <c r="GW208" s="39"/>
      <c r="GX208" s="39"/>
      <c r="GY208" s="39"/>
      <c r="GZ208" s="39"/>
      <c r="HA208" s="39"/>
      <c r="HB208" s="39"/>
      <c r="HC208" s="39"/>
      <c r="HD208" s="39"/>
      <c r="HE208" s="39"/>
      <c r="HF208" s="39"/>
      <c r="HG208" s="39"/>
      <c r="HH208" s="39"/>
      <c r="HI208" s="39"/>
      <c r="HJ208" s="39"/>
      <c r="HK208" s="39"/>
      <c r="HL208" s="39"/>
      <c r="HM208" s="39"/>
      <c r="HN208" s="39"/>
      <c r="HO208" s="39"/>
      <c r="HP208" s="39"/>
      <c r="HQ208" s="39"/>
      <c r="HR208" s="39"/>
      <c r="HS208" s="39"/>
      <c r="HT208" s="39"/>
      <c r="HU208" s="39"/>
      <c r="HV208" s="39"/>
      <c r="HW208" s="39"/>
      <c r="HX208" s="39"/>
      <c r="HY208" s="39"/>
      <c r="HZ208" s="39"/>
      <c r="IA208" s="39"/>
      <c r="IB208" s="39"/>
      <c r="IC208" s="39"/>
      <c r="ID208" s="39"/>
      <c r="IE208" s="39"/>
      <c r="IF208" s="39"/>
      <c r="IG208" s="39"/>
      <c r="IH208" s="39"/>
      <c r="II208" s="39"/>
      <c r="IJ208" s="39"/>
      <c r="IK208" s="39"/>
      <c r="IL208" s="39"/>
      <c r="IM208" s="39"/>
      <c r="IN208" s="39"/>
      <c r="IO208" s="39"/>
      <c r="IP208" s="39"/>
    </row>
    <row r="209" spans="1:250" s="1" customFormat="1">
      <c r="A209" s="49"/>
      <c r="B209" s="209"/>
      <c r="C209" s="176"/>
      <c r="D209" s="209"/>
      <c r="E209" s="209"/>
      <c r="F209" s="209"/>
      <c r="G209" s="209"/>
      <c r="H209" s="209"/>
      <c r="I209" s="209"/>
      <c r="J209" s="209"/>
      <c r="K209" s="209"/>
      <c r="L209" s="897"/>
      <c r="M209" s="209"/>
      <c r="N209" s="209"/>
      <c r="O209" s="873"/>
      <c r="P209" s="169"/>
      <c r="Q209" s="169"/>
      <c r="R209" s="16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row>
    <row r="210" spans="1:250" s="1" customFormat="1">
      <c r="A210" s="49"/>
      <c r="B210" s="181"/>
      <c r="C210" s="181"/>
      <c r="D210" s="181"/>
      <c r="E210" s="181"/>
      <c r="F210" s="181"/>
      <c r="G210" s="194"/>
      <c r="H210" s="194"/>
      <c r="I210" s="194"/>
      <c r="J210" s="194"/>
      <c r="K210" s="194"/>
      <c r="L210" s="194"/>
      <c r="M210" s="194"/>
      <c r="N210" s="194"/>
      <c r="O210" s="194"/>
      <c r="P210" s="181"/>
      <c r="Q210" s="180"/>
      <c r="R210" s="180"/>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9"/>
      <c r="GO210" s="39"/>
      <c r="GP210" s="39"/>
      <c r="GQ210" s="39"/>
      <c r="GR210" s="39"/>
      <c r="GS210" s="39"/>
      <c r="GT210" s="39"/>
      <c r="GU210" s="39"/>
      <c r="GV210" s="39"/>
      <c r="GW210" s="39"/>
      <c r="GX210" s="39"/>
      <c r="GY210" s="39"/>
      <c r="GZ210" s="39"/>
      <c r="HA210" s="39"/>
      <c r="HB210" s="39"/>
      <c r="HC210" s="39"/>
      <c r="HD210" s="39"/>
      <c r="HE210" s="39"/>
      <c r="HF210" s="39"/>
      <c r="HG210" s="39"/>
      <c r="HH210" s="39"/>
      <c r="HI210" s="39"/>
      <c r="HJ210" s="39"/>
      <c r="HK210" s="39"/>
      <c r="HL210" s="39"/>
      <c r="HM210" s="39"/>
      <c r="HN210" s="39"/>
      <c r="HO210" s="39"/>
      <c r="HP210" s="39"/>
      <c r="HQ210" s="39"/>
      <c r="HR210" s="39"/>
      <c r="HS210" s="39"/>
      <c r="HT210" s="39"/>
      <c r="HU210" s="39"/>
      <c r="HV210" s="39"/>
      <c r="HW210" s="39"/>
      <c r="HX210" s="39"/>
      <c r="HY210" s="39"/>
      <c r="HZ210" s="39"/>
      <c r="IA210" s="39"/>
      <c r="IB210" s="39"/>
      <c r="IC210" s="39"/>
      <c r="ID210" s="39"/>
      <c r="IE210" s="39"/>
      <c r="IF210" s="39"/>
      <c r="IG210" s="39"/>
      <c r="IH210" s="39"/>
      <c r="II210" s="39"/>
      <c r="IJ210" s="39"/>
      <c r="IK210" s="39"/>
      <c r="IL210" s="39"/>
      <c r="IM210" s="39"/>
      <c r="IN210" s="39"/>
      <c r="IO210" s="39"/>
      <c r="IP210" s="39"/>
    </row>
    <row r="211" spans="1:250" s="1" customFormat="1">
      <c r="A211" s="49"/>
      <c r="B211" s="181"/>
      <c r="C211" s="181"/>
      <c r="D211" s="181"/>
      <c r="E211" s="181"/>
      <c r="F211" s="181"/>
      <c r="G211" s="196"/>
      <c r="H211" s="194"/>
      <c r="I211" s="194"/>
      <c r="J211" s="194"/>
      <c r="K211" s="194"/>
      <c r="L211" s="194"/>
      <c r="M211" s="194"/>
      <c r="N211" s="194"/>
      <c r="O211" s="476"/>
      <c r="P211" s="470"/>
      <c r="Q211" s="470"/>
      <c r="R211" s="470"/>
      <c r="S211" s="83"/>
      <c r="T211" s="83"/>
      <c r="U211" s="83"/>
      <c r="V211" s="83"/>
      <c r="W211" s="83"/>
      <c r="X211" s="83"/>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9"/>
      <c r="GO211" s="39"/>
      <c r="GP211" s="39"/>
      <c r="GQ211" s="39"/>
      <c r="GR211" s="39"/>
      <c r="GS211" s="39"/>
      <c r="GT211" s="39"/>
      <c r="GU211" s="39"/>
      <c r="GV211" s="39"/>
      <c r="GW211" s="39"/>
      <c r="GX211" s="39"/>
      <c r="GY211" s="39"/>
      <c r="GZ211" s="39"/>
      <c r="HA211" s="39"/>
      <c r="HB211" s="39"/>
      <c r="HC211" s="39"/>
      <c r="HD211" s="39"/>
      <c r="HE211" s="39"/>
      <c r="HF211" s="39"/>
      <c r="HG211" s="39"/>
      <c r="HH211" s="39"/>
      <c r="HI211" s="39"/>
      <c r="HJ211" s="39"/>
      <c r="HK211" s="39"/>
      <c r="HL211" s="39"/>
      <c r="HM211" s="39"/>
      <c r="HN211" s="39"/>
      <c r="HO211" s="39"/>
      <c r="HP211" s="39"/>
      <c r="HQ211" s="39"/>
      <c r="HR211" s="39"/>
      <c r="HS211" s="39"/>
      <c r="HT211" s="39"/>
      <c r="HU211" s="39"/>
      <c r="HV211" s="39"/>
      <c r="HW211" s="39"/>
      <c r="HX211" s="39"/>
      <c r="HY211" s="39"/>
      <c r="HZ211" s="39"/>
      <c r="IA211" s="39"/>
      <c r="IB211" s="39"/>
      <c r="IC211" s="39"/>
      <c r="ID211" s="39"/>
      <c r="IE211" s="39"/>
      <c r="IF211" s="39"/>
      <c r="IG211" s="39"/>
      <c r="IH211" s="39"/>
      <c r="II211" s="39"/>
      <c r="IJ211" s="39"/>
      <c r="IK211" s="39"/>
      <c r="IL211" s="39"/>
      <c r="IM211" s="39"/>
      <c r="IN211" s="39"/>
      <c r="IO211" s="39"/>
      <c r="IP211" s="39"/>
    </row>
    <row r="212" spans="1:250" s="1" customFormat="1">
      <c r="A212" s="49"/>
      <c r="B212" s="459"/>
      <c r="C212" s="1080"/>
      <c r="D212" s="208"/>
      <c r="E212" s="208"/>
      <c r="F212" s="208"/>
      <c r="G212" s="581"/>
      <c r="H212" s="864"/>
      <c r="I212" s="864"/>
      <c r="J212" s="864"/>
      <c r="K212" s="864"/>
      <c r="L212" s="1261"/>
      <c r="M212" s="864"/>
      <c r="N212" s="864"/>
      <c r="O212" s="864"/>
      <c r="P212" s="162"/>
      <c r="Q212" s="162"/>
      <c r="R212" s="15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9"/>
      <c r="GO212" s="39"/>
      <c r="GP212" s="39"/>
      <c r="GQ212" s="39"/>
      <c r="GR212" s="39"/>
      <c r="GS212" s="39"/>
      <c r="GT212" s="39"/>
      <c r="GU212" s="39"/>
      <c r="GV212" s="39"/>
      <c r="GW212" s="39"/>
      <c r="GX212" s="39"/>
      <c r="GY212" s="39"/>
      <c r="GZ212" s="39"/>
      <c r="HA212" s="39"/>
      <c r="HB212" s="39"/>
      <c r="HC212" s="39"/>
      <c r="HD212" s="39"/>
      <c r="HE212" s="39"/>
      <c r="HF212" s="39"/>
      <c r="HG212" s="39"/>
      <c r="HH212" s="39"/>
      <c r="HI212" s="39"/>
      <c r="HJ212" s="39"/>
      <c r="HK212" s="39"/>
      <c r="HL212" s="39"/>
      <c r="HM212" s="39"/>
      <c r="HN212" s="39"/>
      <c r="HO212" s="39"/>
      <c r="HP212" s="39"/>
      <c r="HQ212" s="39"/>
      <c r="HR212" s="39"/>
      <c r="HS212" s="39"/>
      <c r="HT212" s="39"/>
      <c r="HU212" s="39"/>
      <c r="HV212" s="39"/>
      <c r="HW212" s="39"/>
      <c r="HX212" s="39"/>
      <c r="HY212" s="39"/>
      <c r="HZ212" s="39"/>
      <c r="IA212" s="39"/>
      <c r="IB212" s="39"/>
      <c r="IC212" s="39"/>
      <c r="ID212" s="39"/>
      <c r="IE212" s="39"/>
      <c r="IF212" s="39"/>
      <c r="IG212" s="39"/>
      <c r="IH212" s="39"/>
      <c r="II212" s="39"/>
      <c r="IJ212" s="39"/>
      <c r="IK212" s="39"/>
      <c r="IL212" s="39"/>
      <c r="IM212" s="39"/>
      <c r="IN212" s="39"/>
      <c r="IO212" s="39"/>
      <c r="IP212" s="39"/>
    </row>
    <row r="213" spans="1:250" s="1" customFormat="1">
      <c r="A213" s="49"/>
      <c r="B213" s="194"/>
      <c r="C213" s="181"/>
      <c r="D213" s="194"/>
      <c r="E213" s="194"/>
      <c r="F213" s="194"/>
      <c r="G213" s="196"/>
      <c r="H213" s="194"/>
      <c r="I213" s="194"/>
      <c r="J213" s="194"/>
      <c r="K213" s="194"/>
      <c r="L213" s="1041"/>
      <c r="M213" s="194"/>
      <c r="N213" s="194"/>
      <c r="O213" s="194"/>
      <c r="P213" s="174"/>
      <c r="Q213" s="174"/>
      <c r="R213" s="174"/>
      <c r="S213" s="634"/>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c r="DU213" s="151"/>
      <c r="DV213" s="151"/>
      <c r="DW213" s="151"/>
      <c r="DX213" s="151"/>
      <c r="DY213" s="151"/>
      <c r="DZ213" s="151"/>
      <c r="EA213" s="151"/>
      <c r="EB213" s="151"/>
      <c r="EC213" s="151"/>
      <c r="ED213" s="151"/>
      <c r="EE213" s="151"/>
      <c r="EF213" s="151"/>
      <c r="EG213" s="151"/>
      <c r="EH213" s="151"/>
      <c r="EI213" s="151"/>
      <c r="EJ213" s="151"/>
      <c r="EK213" s="151"/>
      <c r="EL213" s="151"/>
      <c r="EM213" s="151"/>
      <c r="EN213" s="151"/>
      <c r="EO213" s="151"/>
      <c r="EP213" s="151"/>
      <c r="EQ213" s="151"/>
      <c r="ER213" s="151"/>
      <c r="ES213" s="151"/>
      <c r="ET213" s="151"/>
      <c r="EU213" s="151"/>
      <c r="EV213" s="151"/>
      <c r="EW213" s="151"/>
      <c r="EX213" s="151"/>
      <c r="EY213" s="151"/>
      <c r="EZ213" s="151"/>
      <c r="FA213" s="151"/>
      <c r="FB213" s="151"/>
      <c r="FC213" s="151"/>
      <c r="FD213" s="151"/>
      <c r="FE213" s="151"/>
      <c r="FF213" s="151"/>
      <c r="FG213" s="151"/>
      <c r="FH213" s="151"/>
      <c r="FI213" s="151"/>
      <c r="FJ213" s="151"/>
      <c r="FK213" s="151"/>
      <c r="FL213" s="151"/>
      <c r="FM213" s="151"/>
      <c r="FN213" s="151"/>
      <c r="FO213" s="151"/>
      <c r="FP213" s="151"/>
      <c r="FQ213" s="151"/>
      <c r="FR213" s="151"/>
      <c r="FS213" s="151"/>
      <c r="FT213" s="151"/>
      <c r="FU213" s="151"/>
      <c r="FV213" s="151"/>
      <c r="FW213" s="151"/>
      <c r="FX213" s="151"/>
      <c r="FY213" s="151"/>
      <c r="FZ213" s="151"/>
      <c r="GA213" s="151"/>
      <c r="GB213" s="151"/>
      <c r="GC213" s="151"/>
      <c r="GD213" s="151"/>
      <c r="GE213" s="151"/>
      <c r="GF213" s="151"/>
      <c r="GG213" s="151"/>
      <c r="GH213" s="151"/>
      <c r="GI213" s="151"/>
      <c r="GJ213" s="151"/>
      <c r="GK213" s="151"/>
      <c r="GL213" s="151"/>
      <c r="GM213" s="151"/>
      <c r="GN213" s="151"/>
      <c r="GO213" s="151"/>
      <c r="GP213" s="151"/>
      <c r="GQ213" s="151"/>
      <c r="GR213" s="151"/>
      <c r="GS213" s="151"/>
      <c r="GT213" s="151"/>
      <c r="GU213" s="151"/>
      <c r="GV213" s="151"/>
      <c r="GW213" s="151"/>
      <c r="GX213" s="151"/>
      <c r="GY213" s="151"/>
      <c r="GZ213" s="151"/>
      <c r="HA213" s="151"/>
      <c r="HB213" s="151"/>
      <c r="HC213" s="151"/>
      <c r="HD213" s="151"/>
      <c r="HE213" s="151"/>
      <c r="HF213" s="151"/>
      <c r="HG213" s="151"/>
      <c r="HH213" s="151"/>
      <c r="HI213" s="151"/>
      <c r="HJ213" s="151"/>
      <c r="HK213" s="151"/>
      <c r="HL213" s="151"/>
      <c r="HM213" s="151"/>
      <c r="HN213" s="151"/>
      <c r="HO213" s="151"/>
      <c r="HP213" s="151"/>
      <c r="HQ213" s="151"/>
      <c r="HR213" s="151"/>
      <c r="HS213" s="151"/>
      <c r="HT213" s="151"/>
      <c r="HU213" s="151"/>
      <c r="HV213" s="151"/>
      <c r="HW213" s="151"/>
      <c r="HX213" s="151"/>
      <c r="HY213" s="151"/>
      <c r="HZ213" s="151"/>
      <c r="IA213" s="151"/>
      <c r="IB213" s="151"/>
      <c r="IC213" s="151"/>
      <c r="ID213" s="151"/>
      <c r="IE213" s="151"/>
      <c r="IF213" s="151"/>
      <c r="IG213" s="151"/>
      <c r="IH213" s="151"/>
      <c r="II213" s="151"/>
      <c r="IJ213" s="151"/>
      <c r="IK213" s="151"/>
      <c r="IL213" s="151"/>
      <c r="IM213" s="151"/>
      <c r="IN213" s="151"/>
      <c r="IO213" s="151"/>
      <c r="IP213" s="151"/>
    </row>
    <row r="214" spans="1:250" s="1" customFormat="1">
      <c r="A214" s="49"/>
      <c r="B214" s="181"/>
      <c r="C214" s="181"/>
      <c r="D214" s="181"/>
      <c r="E214" s="181"/>
      <c r="F214" s="181"/>
      <c r="G214" s="196"/>
      <c r="H214" s="194"/>
      <c r="I214" s="194"/>
      <c r="J214" s="194"/>
      <c r="K214" s="194"/>
      <c r="L214" s="194"/>
      <c r="M214" s="194"/>
      <c r="N214" s="194"/>
      <c r="O214" s="194"/>
      <c r="P214" s="181"/>
      <c r="Q214" s="181"/>
      <c r="R214" s="213"/>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c r="DU214" s="151"/>
      <c r="DV214" s="151"/>
      <c r="DW214" s="151"/>
      <c r="DX214" s="151"/>
      <c r="DY214" s="151"/>
      <c r="DZ214" s="151"/>
      <c r="EA214" s="151"/>
      <c r="EB214" s="151"/>
      <c r="EC214" s="151"/>
      <c r="ED214" s="151"/>
      <c r="EE214" s="151"/>
      <c r="EF214" s="151"/>
      <c r="EG214" s="151"/>
      <c r="EH214" s="151"/>
      <c r="EI214" s="151"/>
      <c r="EJ214" s="151"/>
      <c r="EK214" s="151"/>
      <c r="EL214" s="151"/>
      <c r="EM214" s="151"/>
      <c r="EN214" s="151"/>
      <c r="EO214" s="151"/>
      <c r="EP214" s="151"/>
      <c r="EQ214" s="151"/>
      <c r="ER214" s="151"/>
      <c r="ES214" s="151"/>
      <c r="ET214" s="151"/>
      <c r="EU214" s="151"/>
      <c r="EV214" s="151"/>
      <c r="EW214" s="151"/>
      <c r="EX214" s="151"/>
      <c r="EY214" s="151"/>
      <c r="EZ214" s="151"/>
      <c r="FA214" s="151"/>
      <c r="FB214" s="151"/>
      <c r="FC214" s="151"/>
      <c r="FD214" s="151"/>
      <c r="FE214" s="151"/>
      <c r="FF214" s="151"/>
      <c r="FG214" s="151"/>
      <c r="FH214" s="151"/>
      <c r="FI214" s="151"/>
      <c r="FJ214" s="151"/>
      <c r="FK214" s="151"/>
      <c r="FL214" s="151"/>
      <c r="FM214" s="151"/>
      <c r="FN214" s="151"/>
      <c r="FO214" s="151"/>
      <c r="FP214" s="151"/>
      <c r="FQ214" s="151"/>
      <c r="FR214" s="151"/>
      <c r="FS214" s="151"/>
      <c r="FT214" s="151"/>
      <c r="FU214" s="151"/>
      <c r="FV214" s="151"/>
      <c r="FW214" s="151"/>
      <c r="FX214" s="151"/>
      <c r="FY214" s="151"/>
      <c r="FZ214" s="151"/>
      <c r="GA214" s="151"/>
      <c r="GB214" s="151"/>
      <c r="GC214" s="151"/>
      <c r="GD214" s="151"/>
      <c r="GE214" s="151"/>
      <c r="GF214" s="151"/>
      <c r="GG214" s="151"/>
      <c r="GH214" s="151"/>
      <c r="GI214" s="151"/>
      <c r="GJ214" s="151"/>
      <c r="GK214" s="151"/>
      <c r="GL214" s="151"/>
      <c r="GM214" s="151"/>
      <c r="GN214" s="151"/>
      <c r="GO214" s="151"/>
      <c r="GP214" s="151"/>
      <c r="GQ214" s="151"/>
      <c r="GR214" s="151"/>
      <c r="GS214" s="151"/>
      <c r="GT214" s="151"/>
      <c r="GU214" s="151"/>
      <c r="GV214" s="151"/>
      <c r="GW214" s="151"/>
      <c r="GX214" s="151"/>
      <c r="GY214" s="151"/>
      <c r="GZ214" s="151"/>
      <c r="HA214" s="151"/>
      <c r="HB214" s="151"/>
      <c r="HC214" s="151"/>
      <c r="HD214" s="151"/>
      <c r="HE214" s="151"/>
      <c r="HF214" s="151"/>
      <c r="HG214" s="151"/>
      <c r="HH214" s="151"/>
      <c r="HI214" s="151"/>
      <c r="HJ214" s="151"/>
      <c r="HK214" s="151"/>
      <c r="HL214" s="151"/>
      <c r="HM214" s="151"/>
      <c r="HN214" s="151"/>
      <c r="HO214" s="151"/>
      <c r="HP214" s="151"/>
      <c r="HQ214" s="151"/>
      <c r="HR214" s="151"/>
      <c r="HS214" s="151"/>
      <c r="HT214" s="151"/>
      <c r="HU214" s="151"/>
      <c r="HV214" s="151"/>
      <c r="HW214" s="151"/>
      <c r="HX214" s="151"/>
      <c r="HY214" s="151"/>
      <c r="HZ214" s="151"/>
      <c r="IA214" s="151"/>
      <c r="IB214" s="151"/>
      <c r="IC214" s="151"/>
      <c r="ID214" s="151"/>
      <c r="IE214" s="151"/>
      <c r="IF214" s="151"/>
      <c r="IG214" s="151"/>
      <c r="IH214" s="151"/>
      <c r="II214" s="151"/>
      <c r="IJ214" s="151"/>
      <c r="IK214" s="151"/>
      <c r="IL214" s="151"/>
      <c r="IM214" s="151"/>
      <c r="IN214" s="151"/>
      <c r="IO214" s="151"/>
      <c r="IP214" s="151"/>
    </row>
    <row r="215" spans="1:250" s="1" customFormat="1">
      <c r="A215" s="49"/>
      <c r="B215" s="459"/>
      <c r="C215" s="1080"/>
      <c r="D215" s="877"/>
      <c r="E215" s="877"/>
      <c r="F215" s="877"/>
      <c r="G215" s="892"/>
      <c r="H215" s="864"/>
      <c r="I215" s="864"/>
      <c r="J215" s="887"/>
      <c r="K215" s="887"/>
      <c r="L215" s="1255"/>
      <c r="M215" s="893"/>
      <c r="N215" s="864"/>
      <c r="O215" s="864"/>
      <c r="P215" s="163"/>
      <c r="Q215" s="163"/>
      <c r="R215" s="163"/>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c r="DU215" s="151"/>
      <c r="DV215" s="151"/>
      <c r="DW215" s="151"/>
      <c r="DX215" s="151"/>
      <c r="DY215" s="151"/>
      <c r="DZ215" s="151"/>
      <c r="EA215" s="151"/>
      <c r="EB215" s="151"/>
      <c r="EC215" s="151"/>
      <c r="ED215" s="151"/>
      <c r="EE215" s="151"/>
      <c r="EF215" s="151"/>
      <c r="EG215" s="151"/>
      <c r="EH215" s="151"/>
      <c r="EI215" s="151"/>
      <c r="EJ215" s="151"/>
      <c r="EK215" s="151"/>
      <c r="EL215" s="151"/>
      <c r="EM215" s="151"/>
      <c r="EN215" s="151"/>
      <c r="EO215" s="151"/>
      <c r="EP215" s="151"/>
      <c r="EQ215" s="151"/>
      <c r="ER215" s="151"/>
      <c r="ES215" s="151"/>
      <c r="ET215" s="151"/>
      <c r="EU215" s="151"/>
      <c r="EV215" s="151"/>
      <c r="EW215" s="151"/>
      <c r="EX215" s="151"/>
      <c r="EY215" s="151"/>
      <c r="EZ215" s="151"/>
      <c r="FA215" s="151"/>
      <c r="FB215" s="151"/>
      <c r="FC215" s="151"/>
      <c r="FD215" s="151"/>
      <c r="FE215" s="151"/>
      <c r="FF215" s="151"/>
      <c r="FG215" s="151"/>
      <c r="FH215" s="151"/>
      <c r="FI215" s="151"/>
      <c r="FJ215" s="151"/>
      <c r="FK215" s="151"/>
      <c r="FL215" s="151"/>
      <c r="FM215" s="151"/>
      <c r="FN215" s="151"/>
      <c r="FO215" s="151"/>
      <c r="FP215" s="151"/>
      <c r="FQ215" s="151"/>
      <c r="FR215" s="151"/>
      <c r="FS215" s="151"/>
      <c r="FT215" s="151"/>
      <c r="FU215" s="151"/>
      <c r="FV215" s="151"/>
      <c r="FW215" s="151"/>
      <c r="FX215" s="151"/>
      <c r="FY215" s="151"/>
      <c r="FZ215" s="151"/>
      <c r="GA215" s="151"/>
      <c r="GB215" s="151"/>
      <c r="GC215" s="151"/>
      <c r="GD215" s="151"/>
      <c r="GE215" s="151"/>
      <c r="GF215" s="151"/>
      <c r="GG215" s="151"/>
      <c r="GH215" s="151"/>
      <c r="GI215" s="151"/>
      <c r="GJ215" s="151"/>
      <c r="GK215" s="151"/>
      <c r="GL215" s="151"/>
      <c r="GM215" s="151"/>
      <c r="GN215" s="151"/>
      <c r="GO215" s="151"/>
      <c r="GP215" s="151"/>
      <c r="GQ215" s="151"/>
      <c r="GR215" s="151"/>
      <c r="GS215" s="151"/>
      <c r="GT215" s="151"/>
      <c r="GU215" s="151"/>
      <c r="GV215" s="151"/>
      <c r="GW215" s="151"/>
      <c r="GX215" s="151"/>
      <c r="GY215" s="151"/>
      <c r="GZ215" s="151"/>
      <c r="HA215" s="151"/>
      <c r="HB215" s="151"/>
      <c r="HC215" s="151"/>
      <c r="HD215" s="151"/>
      <c r="HE215" s="151"/>
      <c r="HF215" s="151"/>
      <c r="HG215" s="151"/>
      <c r="HH215" s="151"/>
      <c r="HI215" s="151"/>
      <c r="HJ215" s="151"/>
      <c r="HK215" s="151"/>
      <c r="HL215" s="151"/>
      <c r="HM215" s="151"/>
      <c r="HN215" s="151"/>
      <c r="HO215" s="151"/>
      <c r="HP215" s="151"/>
      <c r="HQ215" s="151"/>
      <c r="HR215" s="151"/>
      <c r="HS215" s="151"/>
      <c r="HT215" s="151"/>
      <c r="HU215" s="151"/>
      <c r="HV215" s="151"/>
      <c r="HW215" s="151"/>
      <c r="HX215" s="151"/>
      <c r="HY215" s="151"/>
      <c r="HZ215" s="151"/>
      <c r="IA215" s="151"/>
      <c r="IB215" s="151"/>
      <c r="IC215" s="151"/>
      <c r="ID215" s="151"/>
      <c r="IE215" s="151"/>
      <c r="IF215" s="151"/>
      <c r="IG215" s="151"/>
      <c r="IH215" s="151"/>
      <c r="II215" s="151"/>
      <c r="IJ215" s="151"/>
      <c r="IK215" s="151"/>
      <c r="IL215" s="151"/>
      <c r="IM215" s="151"/>
      <c r="IN215" s="151"/>
      <c r="IO215" s="151"/>
      <c r="IP215" s="151"/>
    </row>
    <row r="216" spans="1:250" s="1" customFormat="1">
      <c r="A216" s="49"/>
      <c r="B216" s="868"/>
      <c r="C216" s="176"/>
      <c r="D216" s="868"/>
      <c r="E216" s="868"/>
      <c r="F216" s="868"/>
      <c r="G216" s="476"/>
      <c r="H216" s="209"/>
      <c r="I216" s="209"/>
      <c r="J216" s="209"/>
      <c r="K216" s="873"/>
      <c r="L216" s="891"/>
      <c r="M216" s="476"/>
      <c r="N216" s="476"/>
      <c r="O216" s="476"/>
      <c r="P216" s="170"/>
      <c r="Q216" s="170"/>
      <c r="R216" s="186"/>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c r="DU216" s="151"/>
      <c r="DV216" s="151"/>
      <c r="DW216" s="151"/>
      <c r="DX216" s="151"/>
      <c r="DY216" s="151"/>
      <c r="DZ216" s="151"/>
      <c r="EA216" s="151"/>
      <c r="EB216" s="151"/>
      <c r="EC216" s="151"/>
      <c r="ED216" s="151"/>
      <c r="EE216" s="151"/>
      <c r="EF216" s="151"/>
      <c r="EG216" s="151"/>
      <c r="EH216" s="151"/>
      <c r="EI216" s="151"/>
      <c r="EJ216" s="151"/>
      <c r="EK216" s="151"/>
      <c r="EL216" s="151"/>
      <c r="EM216" s="151"/>
      <c r="EN216" s="151"/>
      <c r="EO216" s="151"/>
      <c r="EP216" s="151"/>
      <c r="EQ216" s="151"/>
      <c r="ER216" s="151"/>
      <c r="ES216" s="151"/>
      <c r="ET216" s="151"/>
      <c r="EU216" s="151"/>
      <c r="EV216" s="151"/>
      <c r="EW216" s="151"/>
      <c r="EX216" s="151"/>
      <c r="EY216" s="151"/>
      <c r="EZ216" s="151"/>
      <c r="FA216" s="151"/>
      <c r="FB216" s="151"/>
      <c r="FC216" s="151"/>
      <c r="FD216" s="151"/>
      <c r="FE216" s="151"/>
      <c r="FF216" s="151"/>
      <c r="FG216" s="151"/>
      <c r="FH216" s="151"/>
      <c r="FI216" s="151"/>
      <c r="FJ216" s="151"/>
      <c r="FK216" s="151"/>
      <c r="FL216" s="151"/>
      <c r="FM216" s="151"/>
      <c r="FN216" s="151"/>
      <c r="FO216" s="151"/>
      <c r="FP216" s="151"/>
      <c r="FQ216" s="151"/>
      <c r="FR216" s="151"/>
      <c r="FS216" s="151"/>
      <c r="FT216" s="151"/>
      <c r="FU216" s="151"/>
      <c r="FV216" s="151"/>
      <c r="FW216" s="151"/>
      <c r="FX216" s="151"/>
      <c r="FY216" s="151"/>
      <c r="FZ216" s="151"/>
      <c r="GA216" s="151"/>
      <c r="GB216" s="151"/>
      <c r="GC216" s="151"/>
      <c r="GD216" s="151"/>
      <c r="GE216" s="151"/>
      <c r="GF216" s="151"/>
      <c r="GG216" s="151"/>
      <c r="GH216" s="151"/>
      <c r="GI216" s="151"/>
      <c r="GJ216" s="151"/>
      <c r="GK216" s="151"/>
      <c r="GL216" s="151"/>
      <c r="GM216" s="151"/>
      <c r="GN216" s="151"/>
      <c r="GO216" s="151"/>
      <c r="GP216" s="151"/>
      <c r="GQ216" s="151"/>
      <c r="GR216" s="151"/>
      <c r="GS216" s="151"/>
      <c r="GT216" s="151"/>
      <c r="GU216" s="151"/>
      <c r="GV216" s="151"/>
      <c r="GW216" s="151"/>
      <c r="GX216" s="151"/>
      <c r="GY216" s="151"/>
      <c r="GZ216" s="151"/>
      <c r="HA216" s="151"/>
      <c r="HB216" s="151"/>
      <c r="HC216" s="151"/>
      <c r="HD216" s="151"/>
      <c r="HE216" s="151"/>
      <c r="HF216" s="151"/>
      <c r="HG216" s="151"/>
      <c r="HH216" s="151"/>
      <c r="HI216" s="151"/>
      <c r="HJ216" s="151"/>
      <c r="HK216" s="151"/>
      <c r="HL216" s="151"/>
      <c r="HM216" s="151"/>
      <c r="HN216" s="151"/>
      <c r="HO216" s="151"/>
      <c r="HP216" s="151"/>
      <c r="HQ216" s="151"/>
      <c r="HR216" s="151"/>
      <c r="HS216" s="151"/>
      <c r="HT216" s="151"/>
      <c r="HU216" s="151"/>
      <c r="HV216" s="151"/>
      <c r="HW216" s="151"/>
      <c r="HX216" s="151"/>
      <c r="HY216" s="151"/>
      <c r="HZ216" s="151"/>
      <c r="IA216" s="151"/>
      <c r="IB216" s="151"/>
      <c r="IC216" s="151"/>
      <c r="ID216" s="151"/>
      <c r="IE216" s="151"/>
      <c r="IF216" s="151"/>
      <c r="IG216" s="151"/>
      <c r="IH216" s="151"/>
      <c r="II216" s="151"/>
      <c r="IJ216" s="151"/>
      <c r="IK216" s="151"/>
      <c r="IL216" s="151"/>
      <c r="IM216" s="151"/>
      <c r="IN216" s="151"/>
      <c r="IO216" s="151"/>
      <c r="IP216" s="151"/>
    </row>
    <row r="217" spans="1:250" s="1" customFormat="1">
      <c r="A217" s="49"/>
      <c r="B217" s="209"/>
      <c r="C217" s="176"/>
      <c r="D217" s="209"/>
      <c r="E217" s="209"/>
      <c r="F217" s="209"/>
      <c r="G217" s="581"/>
      <c r="H217" s="209"/>
      <c r="I217" s="209"/>
      <c r="J217" s="209"/>
      <c r="K217" s="209"/>
      <c r="L217" s="897"/>
      <c r="M217" s="209"/>
      <c r="N217" s="209"/>
      <c r="O217" s="209"/>
      <c r="P217" s="169"/>
      <c r="Q217" s="169"/>
      <c r="R217" s="169"/>
      <c r="S217" s="89"/>
      <c r="T217" s="89"/>
      <c r="U217" s="89"/>
      <c r="V217" s="89"/>
      <c r="W217" s="89"/>
      <c r="X217" s="89"/>
      <c r="Y217" s="8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row>
    <row r="218" spans="1:250" s="1" customFormat="1">
      <c r="A218" s="49"/>
      <c r="B218" s="459"/>
      <c r="C218" s="1080"/>
      <c r="D218" s="877"/>
      <c r="E218" s="877"/>
      <c r="F218" s="877"/>
      <c r="G218" s="892"/>
      <c r="H218" s="864"/>
      <c r="I218" s="864"/>
      <c r="J218" s="887"/>
      <c r="K218" s="887"/>
      <c r="L218" s="1255"/>
      <c r="M218" s="893"/>
      <c r="N218" s="864"/>
      <c r="O218" s="864"/>
      <c r="P218" s="163"/>
      <c r="Q218" s="163"/>
      <c r="R218" s="163"/>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9"/>
      <c r="GO218" s="39"/>
      <c r="GP218" s="39"/>
      <c r="GQ218" s="39"/>
      <c r="GR218" s="39"/>
      <c r="GS218" s="39"/>
      <c r="GT218" s="39"/>
      <c r="GU218" s="39"/>
      <c r="GV218" s="39"/>
      <c r="GW218" s="39"/>
      <c r="GX218" s="39"/>
      <c r="GY218" s="39"/>
      <c r="GZ218" s="39"/>
      <c r="HA218" s="39"/>
      <c r="HB218" s="39"/>
      <c r="HC218" s="39"/>
      <c r="HD218" s="39"/>
      <c r="HE218" s="39"/>
      <c r="HF218" s="39"/>
      <c r="HG218" s="39"/>
      <c r="HH218" s="39"/>
      <c r="HI218" s="39"/>
      <c r="HJ218" s="39"/>
      <c r="HK218" s="39"/>
      <c r="HL218" s="39"/>
      <c r="HM218" s="39"/>
      <c r="HN218" s="39"/>
      <c r="HO218" s="39"/>
      <c r="HP218" s="39"/>
      <c r="HQ218" s="39"/>
      <c r="HR218" s="39"/>
      <c r="HS218" s="39"/>
      <c r="HT218" s="39"/>
      <c r="HU218" s="39"/>
      <c r="HV218" s="39"/>
      <c r="HW218" s="39"/>
      <c r="HX218" s="39"/>
      <c r="HY218" s="39"/>
      <c r="HZ218" s="39"/>
      <c r="IA218" s="39"/>
      <c r="IB218" s="39"/>
      <c r="IC218" s="39"/>
      <c r="ID218" s="39"/>
      <c r="IE218" s="39"/>
      <c r="IF218" s="39"/>
      <c r="IG218" s="39"/>
      <c r="IH218" s="39"/>
      <c r="II218" s="39"/>
      <c r="IJ218" s="39"/>
      <c r="IK218" s="39"/>
      <c r="IL218" s="39"/>
      <c r="IM218" s="39"/>
      <c r="IN218" s="39"/>
      <c r="IO218" s="39"/>
      <c r="IP218" s="39"/>
    </row>
    <row r="219" spans="1:250" s="1" customFormat="1">
      <c r="A219" s="49"/>
      <c r="B219" s="181"/>
      <c r="C219" s="181"/>
      <c r="D219" s="181"/>
      <c r="E219" s="181"/>
      <c r="F219" s="181"/>
      <c r="G219" s="196"/>
      <c r="H219" s="194"/>
      <c r="I219" s="194"/>
      <c r="J219" s="194"/>
      <c r="K219" s="194"/>
      <c r="L219" s="194"/>
      <c r="M219" s="194"/>
      <c r="N219" s="194"/>
      <c r="O219" s="476"/>
      <c r="P219" s="470"/>
      <c r="Q219" s="470"/>
      <c r="R219" s="470"/>
      <c r="S219" s="77"/>
      <c r="T219" s="77"/>
      <c r="U219" s="77"/>
      <c r="V219" s="77"/>
      <c r="W219" s="77"/>
      <c r="X219" s="77"/>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9"/>
      <c r="GO219" s="39"/>
      <c r="GP219" s="39"/>
      <c r="GQ219" s="39"/>
      <c r="GR219" s="39"/>
      <c r="GS219" s="39"/>
      <c r="GT219" s="39"/>
      <c r="GU219" s="39"/>
      <c r="GV219" s="39"/>
      <c r="GW219" s="39"/>
      <c r="GX219" s="39"/>
      <c r="GY219" s="39"/>
      <c r="GZ219" s="39"/>
      <c r="HA219" s="39"/>
      <c r="HB219" s="39"/>
      <c r="HC219" s="39"/>
      <c r="HD219" s="39"/>
      <c r="HE219" s="39"/>
      <c r="HF219" s="39"/>
      <c r="HG219" s="39"/>
      <c r="HH219" s="39"/>
      <c r="HI219" s="39"/>
      <c r="HJ219" s="39"/>
      <c r="HK219" s="39"/>
      <c r="HL219" s="39"/>
      <c r="HM219" s="39"/>
      <c r="HN219" s="39"/>
      <c r="HO219" s="39"/>
      <c r="HP219" s="39"/>
      <c r="HQ219" s="39"/>
      <c r="HR219" s="39"/>
      <c r="HS219" s="39"/>
      <c r="HT219" s="39"/>
      <c r="HU219" s="39"/>
      <c r="HV219" s="39"/>
      <c r="HW219" s="39"/>
      <c r="HX219" s="39"/>
      <c r="HY219" s="39"/>
      <c r="HZ219" s="39"/>
      <c r="IA219" s="39"/>
      <c r="IB219" s="39"/>
      <c r="IC219" s="39"/>
      <c r="ID219" s="39"/>
      <c r="IE219" s="39"/>
      <c r="IF219" s="39"/>
      <c r="IG219" s="39"/>
      <c r="IH219" s="39"/>
      <c r="II219" s="39"/>
      <c r="IJ219" s="39"/>
      <c r="IK219" s="39"/>
      <c r="IL219" s="39"/>
      <c r="IM219" s="39"/>
      <c r="IN219" s="39"/>
      <c r="IO219" s="39"/>
      <c r="IP219" s="39"/>
    </row>
    <row r="220" spans="1:250" s="1" customFormat="1">
      <c r="A220" s="49"/>
      <c r="B220" s="209"/>
      <c r="C220" s="176"/>
      <c r="D220" s="208"/>
      <c r="E220" s="208"/>
      <c r="F220" s="209"/>
      <c r="G220" s="209"/>
      <c r="H220" s="209"/>
      <c r="I220" s="209"/>
      <c r="J220" s="209"/>
      <c r="K220" s="209"/>
      <c r="L220" s="209"/>
      <c r="M220" s="209"/>
      <c r="N220" s="209"/>
      <c r="O220" s="1035"/>
      <c r="P220" s="189"/>
      <c r="Q220" s="189"/>
      <c r="R220" s="189"/>
      <c r="S220" s="77"/>
      <c r="T220" s="77"/>
      <c r="U220" s="77"/>
      <c r="V220" s="77"/>
      <c r="W220" s="77"/>
      <c r="X220" s="77"/>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9"/>
      <c r="GO220" s="39"/>
      <c r="GP220" s="39"/>
      <c r="GQ220" s="39"/>
      <c r="GR220" s="39"/>
      <c r="GS220" s="39"/>
      <c r="GT220" s="39"/>
      <c r="GU220" s="39"/>
      <c r="GV220" s="39"/>
      <c r="GW220" s="39"/>
      <c r="GX220" s="39"/>
      <c r="GY220" s="39"/>
      <c r="GZ220" s="39"/>
      <c r="HA220" s="39"/>
      <c r="HB220" s="39"/>
      <c r="HC220" s="39"/>
      <c r="HD220" s="39"/>
      <c r="HE220" s="39"/>
      <c r="HF220" s="39"/>
      <c r="HG220" s="39"/>
      <c r="HH220" s="39"/>
      <c r="HI220" s="39"/>
      <c r="HJ220" s="39"/>
      <c r="HK220" s="39"/>
      <c r="HL220" s="39"/>
      <c r="HM220" s="39"/>
      <c r="HN220" s="39"/>
      <c r="HO220" s="39"/>
      <c r="HP220" s="39"/>
      <c r="HQ220" s="39"/>
      <c r="HR220" s="39"/>
      <c r="HS220" s="39"/>
      <c r="HT220" s="39"/>
      <c r="HU220" s="39"/>
      <c r="HV220" s="39"/>
      <c r="HW220" s="39"/>
      <c r="HX220" s="39"/>
      <c r="HY220" s="39"/>
      <c r="HZ220" s="39"/>
      <c r="IA220" s="39"/>
      <c r="IB220" s="39"/>
      <c r="IC220" s="39"/>
      <c r="ID220" s="39"/>
      <c r="IE220" s="39"/>
      <c r="IF220" s="39"/>
      <c r="IG220" s="39"/>
      <c r="IH220" s="39"/>
      <c r="II220" s="39"/>
      <c r="IJ220" s="39"/>
      <c r="IK220" s="39"/>
      <c r="IL220" s="39"/>
      <c r="IM220" s="39"/>
      <c r="IN220" s="39"/>
      <c r="IO220" s="39"/>
      <c r="IP220" s="39"/>
    </row>
    <row r="221" spans="1:250" s="1" customFormat="1">
      <c r="A221" s="49"/>
      <c r="B221" s="209"/>
      <c r="C221" s="176"/>
      <c r="D221" s="208"/>
      <c r="E221" s="208"/>
      <c r="F221" s="208"/>
      <c r="G221" s="581"/>
      <c r="H221" s="209"/>
      <c r="I221" s="209"/>
      <c r="J221" s="476"/>
      <c r="K221" s="209"/>
      <c r="L221" s="209"/>
      <c r="M221" s="209"/>
      <c r="N221" s="194"/>
      <c r="O221" s="194"/>
      <c r="P221" s="582"/>
      <c r="Q221" s="169"/>
      <c r="R221" s="16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9"/>
      <c r="GO221" s="39"/>
      <c r="GP221" s="39"/>
      <c r="GQ221" s="39"/>
      <c r="GR221" s="39"/>
      <c r="GS221" s="39"/>
      <c r="GT221" s="39"/>
      <c r="GU221" s="39"/>
      <c r="GV221" s="39"/>
      <c r="GW221" s="39"/>
      <c r="GX221" s="39"/>
      <c r="GY221" s="39"/>
      <c r="GZ221" s="39"/>
      <c r="HA221" s="39"/>
      <c r="HB221" s="39"/>
      <c r="HC221" s="39"/>
      <c r="HD221" s="39"/>
      <c r="HE221" s="39"/>
      <c r="HF221" s="39"/>
      <c r="HG221" s="39"/>
      <c r="HH221" s="39"/>
      <c r="HI221" s="39"/>
      <c r="HJ221" s="39"/>
      <c r="HK221" s="39"/>
      <c r="HL221" s="39"/>
      <c r="HM221" s="39"/>
      <c r="HN221" s="39"/>
      <c r="HO221" s="39"/>
      <c r="HP221" s="39"/>
      <c r="HQ221" s="39"/>
      <c r="HR221" s="39"/>
      <c r="HS221" s="39"/>
      <c r="HT221" s="39"/>
      <c r="HU221" s="39"/>
      <c r="HV221" s="39"/>
      <c r="HW221" s="39"/>
      <c r="HX221" s="39"/>
      <c r="HY221" s="39"/>
      <c r="HZ221" s="39"/>
      <c r="IA221" s="39"/>
      <c r="IB221" s="39"/>
      <c r="IC221" s="39"/>
      <c r="ID221" s="39"/>
      <c r="IE221" s="39"/>
      <c r="IF221" s="39"/>
      <c r="IG221" s="39"/>
      <c r="IH221" s="39"/>
      <c r="II221" s="39"/>
      <c r="IJ221" s="39"/>
      <c r="IK221" s="39"/>
      <c r="IL221" s="39"/>
      <c r="IM221" s="39"/>
      <c r="IN221" s="39"/>
      <c r="IO221" s="39"/>
      <c r="IP221" s="39"/>
    </row>
    <row r="222" spans="1:250" s="1" customFormat="1">
      <c r="A222" s="49"/>
      <c r="B222" s="176"/>
      <c r="C222" s="176"/>
      <c r="D222" s="176"/>
      <c r="E222" s="176"/>
      <c r="F222" s="176"/>
      <c r="G222" s="581"/>
      <c r="H222" s="209"/>
      <c r="I222" s="209"/>
      <c r="J222" s="209"/>
      <c r="K222" s="209"/>
      <c r="L222" s="209"/>
      <c r="M222" s="209"/>
      <c r="N222" s="209"/>
      <c r="O222" s="209"/>
      <c r="P222" s="189"/>
      <c r="Q222" s="189"/>
      <c r="R222" s="18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9"/>
      <c r="GO222" s="39"/>
      <c r="GP222" s="39"/>
      <c r="GQ222" s="39"/>
      <c r="GR222" s="39"/>
      <c r="GS222" s="39"/>
      <c r="GT222" s="39"/>
      <c r="GU222" s="39"/>
      <c r="GV222" s="39"/>
      <c r="GW222" s="39"/>
      <c r="GX222" s="39"/>
      <c r="GY222" s="39"/>
      <c r="GZ222" s="39"/>
      <c r="HA222" s="39"/>
      <c r="HB222" s="39"/>
      <c r="HC222" s="39"/>
      <c r="HD222" s="39"/>
      <c r="HE222" s="39"/>
      <c r="HF222" s="39"/>
      <c r="HG222" s="39"/>
      <c r="HH222" s="39"/>
      <c r="HI222" s="39"/>
      <c r="HJ222" s="39"/>
      <c r="HK222" s="39"/>
      <c r="HL222" s="39"/>
      <c r="HM222" s="39"/>
      <c r="HN222" s="39"/>
      <c r="HO222" s="39"/>
      <c r="HP222" s="39"/>
      <c r="HQ222" s="39"/>
      <c r="HR222" s="39"/>
      <c r="HS222" s="39"/>
      <c r="HT222" s="39"/>
      <c r="HU222" s="39"/>
      <c r="HV222" s="39"/>
      <c r="HW222" s="39"/>
      <c r="HX222" s="39"/>
      <c r="HY222" s="39"/>
      <c r="HZ222" s="39"/>
      <c r="IA222" s="39"/>
      <c r="IB222" s="39"/>
      <c r="IC222" s="39"/>
      <c r="ID222" s="39"/>
      <c r="IE222" s="39"/>
      <c r="IF222" s="39"/>
      <c r="IG222" s="39"/>
      <c r="IH222" s="39"/>
      <c r="II222" s="39"/>
      <c r="IJ222" s="39"/>
      <c r="IK222" s="39"/>
      <c r="IL222" s="39"/>
      <c r="IM222" s="39"/>
      <c r="IN222" s="39"/>
      <c r="IO222" s="39"/>
      <c r="IP222" s="39"/>
    </row>
    <row r="223" spans="1:250" s="1" customFormat="1">
      <c r="A223" s="49"/>
      <c r="B223" s="459"/>
      <c r="C223" s="1080"/>
      <c r="D223" s="877"/>
      <c r="E223" s="877"/>
      <c r="F223" s="877"/>
      <c r="G223" s="892"/>
      <c r="H223" s="864"/>
      <c r="I223" s="864"/>
      <c r="J223" s="887"/>
      <c r="K223" s="887"/>
      <c r="L223" s="1267"/>
      <c r="M223" s="893"/>
      <c r="N223" s="864"/>
      <c r="O223" s="864"/>
      <c r="P223" s="163"/>
      <c r="Q223" s="163"/>
      <c r="R223" s="163"/>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9"/>
      <c r="GO223" s="39"/>
      <c r="GP223" s="39"/>
      <c r="GQ223" s="39"/>
      <c r="GR223" s="39"/>
      <c r="GS223" s="39"/>
      <c r="GT223" s="39"/>
      <c r="GU223" s="39"/>
      <c r="GV223" s="39"/>
      <c r="GW223" s="39"/>
      <c r="GX223" s="39"/>
      <c r="GY223" s="39"/>
      <c r="GZ223" s="39"/>
      <c r="HA223" s="39"/>
      <c r="HB223" s="39"/>
      <c r="HC223" s="39"/>
      <c r="HD223" s="39"/>
      <c r="HE223" s="39"/>
      <c r="HF223" s="39"/>
      <c r="HG223" s="39"/>
      <c r="HH223" s="39"/>
      <c r="HI223" s="39"/>
      <c r="HJ223" s="39"/>
      <c r="HK223" s="39"/>
      <c r="HL223" s="39"/>
      <c r="HM223" s="39"/>
      <c r="HN223" s="39"/>
      <c r="HO223" s="39"/>
      <c r="HP223" s="39"/>
      <c r="HQ223" s="39"/>
      <c r="HR223" s="39"/>
      <c r="HS223" s="39"/>
      <c r="HT223" s="39"/>
      <c r="HU223" s="39"/>
      <c r="HV223" s="39"/>
      <c r="HW223" s="39"/>
      <c r="HX223" s="39"/>
      <c r="HY223" s="39"/>
      <c r="HZ223" s="39"/>
      <c r="IA223" s="39"/>
      <c r="IB223" s="39"/>
      <c r="IC223" s="39"/>
      <c r="ID223" s="39"/>
      <c r="IE223" s="39"/>
      <c r="IF223" s="39"/>
      <c r="IG223" s="39"/>
      <c r="IH223" s="39"/>
      <c r="II223" s="39"/>
      <c r="IJ223" s="39"/>
      <c r="IK223" s="39"/>
      <c r="IL223" s="39"/>
      <c r="IM223" s="39"/>
      <c r="IN223" s="39"/>
      <c r="IO223" s="39"/>
      <c r="IP223" s="39"/>
    </row>
    <row r="224" spans="1:250" s="1" customFormat="1">
      <c r="A224" s="49"/>
      <c r="B224" s="209"/>
      <c r="C224" s="176"/>
      <c r="D224" s="209"/>
      <c r="E224" s="209"/>
      <c r="F224" s="209"/>
      <c r="G224" s="209"/>
      <c r="H224" s="209"/>
      <c r="I224" s="209"/>
      <c r="J224" s="209"/>
      <c r="K224" s="209"/>
      <c r="L224" s="897"/>
      <c r="M224" s="209"/>
      <c r="N224" s="209"/>
      <c r="O224" s="209"/>
      <c r="P224" s="169"/>
      <c r="Q224" s="169"/>
      <c r="R224" s="246"/>
      <c r="S224" s="83"/>
      <c r="T224" s="83"/>
      <c r="U224" s="83"/>
      <c r="V224" s="83"/>
      <c r="W224" s="83"/>
      <c r="X224" s="83"/>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9"/>
      <c r="GO224" s="39"/>
      <c r="GP224" s="39"/>
      <c r="GQ224" s="39"/>
      <c r="GR224" s="39"/>
      <c r="GS224" s="39"/>
      <c r="GT224" s="39"/>
      <c r="GU224" s="39"/>
      <c r="GV224" s="39"/>
      <c r="GW224" s="39"/>
      <c r="GX224" s="39"/>
      <c r="GY224" s="39"/>
      <c r="GZ224" s="39"/>
      <c r="HA224" s="39"/>
      <c r="HB224" s="39"/>
      <c r="HC224" s="39"/>
      <c r="HD224" s="39"/>
      <c r="HE224" s="39"/>
      <c r="HF224" s="39"/>
      <c r="HG224" s="39"/>
      <c r="HH224" s="39"/>
      <c r="HI224" s="39"/>
      <c r="HJ224" s="39"/>
      <c r="HK224" s="39"/>
      <c r="HL224" s="39"/>
      <c r="HM224" s="39"/>
      <c r="HN224" s="39"/>
      <c r="HO224" s="39"/>
      <c r="HP224" s="39"/>
      <c r="HQ224" s="39"/>
      <c r="HR224" s="39"/>
      <c r="HS224" s="39"/>
      <c r="HT224" s="39"/>
      <c r="HU224" s="39"/>
      <c r="HV224" s="39"/>
      <c r="HW224" s="39"/>
      <c r="HX224" s="39"/>
      <c r="HY224" s="39"/>
      <c r="HZ224" s="39"/>
      <c r="IA224" s="39"/>
      <c r="IB224" s="39"/>
      <c r="IC224" s="39"/>
      <c r="ID224" s="39"/>
      <c r="IE224" s="39"/>
      <c r="IF224" s="39"/>
      <c r="IG224" s="39"/>
      <c r="IH224" s="39"/>
      <c r="II224" s="39"/>
      <c r="IJ224" s="39"/>
      <c r="IK224" s="39"/>
      <c r="IL224" s="39"/>
      <c r="IM224" s="39"/>
      <c r="IN224" s="39"/>
      <c r="IO224" s="39"/>
      <c r="IP224" s="39"/>
    </row>
    <row r="225" spans="1:250" s="1" customFormat="1">
      <c r="A225" s="49"/>
      <c r="B225" s="459"/>
      <c r="C225" s="1080"/>
      <c r="D225" s="459"/>
      <c r="E225" s="459"/>
      <c r="F225" s="459"/>
      <c r="G225" s="884"/>
      <c r="H225" s="864"/>
      <c r="I225" s="864"/>
      <c r="J225" s="864"/>
      <c r="K225" s="864"/>
      <c r="L225" s="864"/>
      <c r="M225" s="864"/>
      <c r="N225" s="864"/>
      <c r="O225" s="864"/>
      <c r="P225" s="249"/>
      <c r="Q225" s="249"/>
      <c r="R225" s="159"/>
      <c r="S225" s="39"/>
      <c r="T225" s="39"/>
      <c r="U225" s="13"/>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9"/>
      <c r="GO225" s="39"/>
      <c r="GP225" s="39"/>
      <c r="GQ225" s="39"/>
      <c r="GR225" s="39"/>
      <c r="GS225" s="39"/>
      <c r="GT225" s="39"/>
      <c r="GU225" s="39"/>
      <c r="GV225" s="39"/>
      <c r="GW225" s="39"/>
      <c r="GX225" s="39"/>
      <c r="GY225" s="39"/>
      <c r="GZ225" s="39"/>
      <c r="HA225" s="39"/>
      <c r="HB225" s="39"/>
      <c r="HC225" s="39"/>
      <c r="HD225" s="39"/>
      <c r="HE225" s="39"/>
      <c r="HF225" s="39"/>
      <c r="HG225" s="39"/>
      <c r="HH225" s="39"/>
      <c r="HI225" s="39"/>
      <c r="HJ225" s="39"/>
      <c r="HK225" s="39"/>
      <c r="HL225" s="39"/>
      <c r="HM225" s="39"/>
      <c r="HN225" s="39"/>
      <c r="HO225" s="39"/>
      <c r="HP225" s="39"/>
      <c r="HQ225" s="39"/>
      <c r="HR225" s="39"/>
      <c r="HS225" s="39"/>
      <c r="HT225" s="39"/>
      <c r="HU225" s="39"/>
      <c r="HV225" s="39"/>
      <c r="HW225" s="39"/>
      <c r="HX225" s="39"/>
      <c r="HY225" s="39"/>
      <c r="HZ225" s="39"/>
      <c r="IA225" s="39"/>
      <c r="IB225" s="39"/>
      <c r="IC225" s="39"/>
      <c r="ID225" s="39"/>
      <c r="IE225" s="39"/>
      <c r="IF225" s="39"/>
      <c r="IG225" s="39"/>
      <c r="IH225" s="39"/>
      <c r="II225" s="39"/>
      <c r="IJ225" s="39"/>
      <c r="IK225" s="39"/>
      <c r="IL225" s="39"/>
      <c r="IM225" s="39"/>
      <c r="IN225" s="39"/>
      <c r="IO225" s="39"/>
      <c r="IP225" s="39"/>
    </row>
    <row r="226" spans="1:250" s="1" customFormat="1">
      <c r="A226" s="49"/>
      <c r="B226" s="194"/>
      <c r="C226" s="181"/>
      <c r="D226" s="194"/>
      <c r="E226" s="194"/>
      <c r="F226" s="194"/>
      <c r="G226" s="196"/>
      <c r="H226" s="194"/>
      <c r="I226" s="194"/>
      <c r="J226" s="194"/>
      <c r="K226" s="194"/>
      <c r="L226" s="194"/>
      <c r="M226" s="194"/>
      <c r="N226" s="194"/>
      <c r="O226" s="194"/>
      <c r="P226" s="225"/>
      <c r="Q226" s="225"/>
      <c r="R226" s="225"/>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9"/>
      <c r="GO226" s="39"/>
      <c r="GP226" s="39"/>
      <c r="GQ226" s="39"/>
      <c r="GR226" s="39"/>
      <c r="GS226" s="39"/>
      <c r="GT226" s="39"/>
      <c r="GU226" s="39"/>
      <c r="GV226" s="39"/>
      <c r="GW226" s="39"/>
      <c r="GX226" s="39"/>
      <c r="GY226" s="39"/>
      <c r="GZ226" s="39"/>
      <c r="HA226" s="39"/>
      <c r="HB226" s="39"/>
      <c r="HC226" s="39"/>
      <c r="HD226" s="39"/>
      <c r="HE226" s="39"/>
      <c r="HF226" s="39"/>
      <c r="HG226" s="39"/>
      <c r="HH226" s="39"/>
      <c r="HI226" s="39"/>
      <c r="HJ226" s="39"/>
      <c r="HK226" s="39"/>
      <c r="HL226" s="39"/>
      <c r="HM226" s="39"/>
      <c r="HN226" s="39"/>
      <c r="HO226" s="39"/>
      <c r="HP226" s="39"/>
      <c r="HQ226" s="39"/>
      <c r="HR226" s="39"/>
      <c r="HS226" s="39"/>
      <c r="HT226" s="39"/>
      <c r="HU226" s="39"/>
      <c r="HV226" s="39"/>
      <c r="HW226" s="39"/>
      <c r="HX226" s="39"/>
      <c r="HY226" s="39"/>
      <c r="HZ226" s="39"/>
      <c r="IA226" s="39"/>
      <c r="IB226" s="39"/>
      <c r="IC226" s="39"/>
      <c r="ID226" s="39"/>
      <c r="IE226" s="39"/>
      <c r="IF226" s="39"/>
      <c r="IG226" s="39"/>
      <c r="IH226" s="39"/>
      <c r="II226" s="39"/>
      <c r="IJ226" s="39"/>
      <c r="IK226" s="39"/>
      <c r="IL226" s="39"/>
      <c r="IM226" s="39"/>
      <c r="IN226" s="39"/>
      <c r="IO226" s="39"/>
      <c r="IP226" s="39"/>
    </row>
    <row r="227" spans="1:250" s="1" customFormat="1">
      <c r="A227" s="49"/>
      <c r="B227" s="176"/>
      <c r="C227" s="176"/>
      <c r="D227" s="176"/>
      <c r="E227" s="176"/>
      <c r="F227" s="176"/>
      <c r="G227" s="581"/>
      <c r="H227" s="209"/>
      <c r="I227" s="209"/>
      <c r="J227" s="209"/>
      <c r="K227" s="209"/>
      <c r="L227" s="209"/>
      <c r="M227" s="209"/>
      <c r="N227" s="209"/>
      <c r="O227" s="209"/>
      <c r="P227" s="204"/>
      <c r="Q227" s="204"/>
      <c r="R227" s="204"/>
      <c r="S227" s="634"/>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c r="DU227" s="151"/>
      <c r="DV227" s="151"/>
      <c r="DW227" s="151"/>
      <c r="DX227" s="151"/>
      <c r="DY227" s="151"/>
      <c r="DZ227" s="151"/>
      <c r="EA227" s="151"/>
      <c r="EB227" s="151"/>
      <c r="EC227" s="151"/>
      <c r="ED227" s="151"/>
      <c r="EE227" s="151"/>
      <c r="EF227" s="151"/>
      <c r="EG227" s="151"/>
      <c r="EH227" s="151"/>
      <c r="EI227" s="151"/>
      <c r="EJ227" s="151"/>
      <c r="EK227" s="151"/>
      <c r="EL227" s="151"/>
      <c r="EM227" s="151"/>
      <c r="EN227" s="151"/>
      <c r="EO227" s="151"/>
      <c r="EP227" s="151"/>
      <c r="EQ227" s="151"/>
      <c r="ER227" s="151"/>
      <c r="ES227" s="151"/>
      <c r="ET227" s="151"/>
      <c r="EU227" s="151"/>
      <c r="EV227" s="151"/>
      <c r="EW227" s="151"/>
      <c r="EX227" s="151"/>
      <c r="EY227" s="151"/>
      <c r="EZ227" s="151"/>
      <c r="FA227" s="151"/>
      <c r="FB227" s="151"/>
      <c r="FC227" s="151"/>
      <c r="FD227" s="151"/>
      <c r="FE227" s="151"/>
      <c r="FF227" s="151"/>
      <c r="FG227" s="151"/>
      <c r="FH227" s="151"/>
      <c r="FI227" s="151"/>
      <c r="FJ227" s="151"/>
      <c r="FK227" s="151"/>
      <c r="FL227" s="151"/>
      <c r="FM227" s="151"/>
      <c r="FN227" s="151"/>
      <c r="FO227" s="151"/>
      <c r="FP227" s="151"/>
      <c r="FQ227" s="151"/>
      <c r="FR227" s="151"/>
      <c r="FS227" s="151"/>
      <c r="FT227" s="151"/>
      <c r="FU227" s="151"/>
      <c r="FV227" s="151"/>
      <c r="FW227" s="151"/>
      <c r="FX227" s="151"/>
      <c r="FY227" s="151"/>
      <c r="FZ227" s="151"/>
      <c r="GA227" s="151"/>
      <c r="GB227" s="151"/>
      <c r="GC227" s="151"/>
      <c r="GD227" s="151"/>
      <c r="GE227" s="151"/>
      <c r="GF227" s="151"/>
      <c r="GG227" s="151"/>
      <c r="GH227" s="151"/>
      <c r="GI227" s="151"/>
      <c r="GJ227" s="151"/>
      <c r="GK227" s="151"/>
      <c r="GL227" s="151"/>
      <c r="GM227" s="151"/>
      <c r="GN227" s="151"/>
      <c r="GO227" s="151"/>
      <c r="GP227" s="151"/>
      <c r="GQ227" s="151"/>
      <c r="GR227" s="151"/>
      <c r="GS227" s="151"/>
      <c r="GT227" s="151"/>
      <c r="GU227" s="151"/>
      <c r="GV227" s="151"/>
      <c r="GW227" s="151"/>
      <c r="GX227" s="151"/>
      <c r="GY227" s="151"/>
      <c r="GZ227" s="151"/>
      <c r="HA227" s="151"/>
      <c r="HB227" s="151"/>
      <c r="HC227" s="151"/>
      <c r="HD227" s="151"/>
      <c r="HE227" s="151"/>
      <c r="HF227" s="151"/>
      <c r="HG227" s="151"/>
      <c r="HH227" s="151"/>
      <c r="HI227" s="151"/>
      <c r="HJ227" s="151"/>
      <c r="HK227" s="151"/>
      <c r="HL227" s="151"/>
      <c r="HM227" s="151"/>
      <c r="HN227" s="151"/>
      <c r="HO227" s="151"/>
      <c r="HP227" s="151"/>
      <c r="HQ227" s="151"/>
      <c r="HR227" s="151"/>
      <c r="HS227" s="151"/>
      <c r="HT227" s="151"/>
      <c r="HU227" s="151"/>
      <c r="HV227" s="151"/>
      <c r="HW227" s="151"/>
      <c r="HX227" s="151"/>
      <c r="HY227" s="151"/>
      <c r="HZ227" s="151"/>
      <c r="IA227" s="151"/>
      <c r="IB227" s="151"/>
      <c r="IC227" s="151"/>
      <c r="ID227" s="151"/>
      <c r="IE227" s="151"/>
      <c r="IF227" s="151"/>
      <c r="IG227" s="151"/>
      <c r="IH227" s="151"/>
      <c r="II227" s="151"/>
      <c r="IJ227" s="151"/>
      <c r="IK227" s="151"/>
      <c r="IL227" s="151"/>
      <c r="IM227" s="151"/>
      <c r="IN227" s="151"/>
      <c r="IO227" s="151"/>
      <c r="IP227" s="151"/>
    </row>
    <row r="228" spans="1:250" s="1" customFormat="1">
      <c r="A228" s="49"/>
      <c r="B228" s="868"/>
      <c r="C228" s="177"/>
      <c r="D228" s="868"/>
      <c r="E228" s="868"/>
      <c r="F228" s="868"/>
      <c r="G228" s="909"/>
      <c r="H228" s="476"/>
      <c r="I228" s="476"/>
      <c r="J228" s="476"/>
      <c r="K228" s="476"/>
      <c r="L228" s="476"/>
      <c r="M228" s="476"/>
      <c r="N228" s="476"/>
      <c r="O228" s="476"/>
      <c r="P228" s="171"/>
      <c r="Q228" s="171"/>
      <c r="R228" s="17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c r="DU228" s="151"/>
      <c r="DV228" s="151"/>
      <c r="DW228" s="151"/>
      <c r="DX228" s="151"/>
      <c r="DY228" s="151"/>
      <c r="DZ228" s="151"/>
      <c r="EA228" s="151"/>
      <c r="EB228" s="151"/>
      <c r="EC228" s="151"/>
      <c r="ED228" s="151"/>
      <c r="EE228" s="151"/>
      <c r="EF228" s="151"/>
      <c r="EG228" s="151"/>
      <c r="EH228" s="151"/>
      <c r="EI228" s="151"/>
      <c r="EJ228" s="151"/>
      <c r="EK228" s="151"/>
      <c r="EL228" s="151"/>
      <c r="EM228" s="151"/>
      <c r="EN228" s="151"/>
      <c r="EO228" s="151"/>
      <c r="EP228" s="151"/>
      <c r="EQ228" s="151"/>
      <c r="ER228" s="151"/>
      <c r="ES228" s="151"/>
      <c r="ET228" s="151"/>
      <c r="EU228" s="151"/>
      <c r="EV228" s="151"/>
      <c r="EW228" s="151"/>
      <c r="EX228" s="151"/>
      <c r="EY228" s="151"/>
      <c r="EZ228" s="151"/>
      <c r="FA228" s="151"/>
      <c r="FB228" s="151"/>
      <c r="FC228" s="151"/>
      <c r="FD228" s="151"/>
      <c r="FE228" s="151"/>
      <c r="FF228" s="151"/>
      <c r="FG228" s="151"/>
      <c r="FH228" s="151"/>
      <c r="FI228" s="151"/>
      <c r="FJ228" s="151"/>
      <c r="FK228" s="151"/>
      <c r="FL228" s="151"/>
      <c r="FM228" s="151"/>
      <c r="FN228" s="151"/>
      <c r="FO228" s="151"/>
      <c r="FP228" s="151"/>
      <c r="FQ228" s="151"/>
      <c r="FR228" s="151"/>
      <c r="FS228" s="151"/>
      <c r="FT228" s="151"/>
      <c r="FU228" s="151"/>
      <c r="FV228" s="151"/>
      <c r="FW228" s="151"/>
      <c r="FX228" s="151"/>
      <c r="FY228" s="151"/>
      <c r="FZ228" s="151"/>
      <c r="GA228" s="151"/>
      <c r="GB228" s="151"/>
      <c r="GC228" s="151"/>
      <c r="GD228" s="151"/>
      <c r="GE228" s="151"/>
      <c r="GF228" s="151"/>
      <c r="GG228" s="151"/>
      <c r="GH228" s="151"/>
      <c r="GI228" s="151"/>
      <c r="GJ228" s="151"/>
      <c r="GK228" s="151"/>
      <c r="GL228" s="151"/>
      <c r="GM228" s="151"/>
      <c r="GN228" s="151"/>
      <c r="GO228" s="151"/>
      <c r="GP228" s="151"/>
      <c r="GQ228" s="151"/>
      <c r="GR228" s="151"/>
      <c r="GS228" s="151"/>
      <c r="GT228" s="151"/>
      <c r="GU228" s="151"/>
      <c r="GV228" s="151"/>
      <c r="GW228" s="151"/>
      <c r="GX228" s="151"/>
      <c r="GY228" s="151"/>
      <c r="GZ228" s="151"/>
      <c r="HA228" s="151"/>
      <c r="HB228" s="151"/>
      <c r="HC228" s="151"/>
      <c r="HD228" s="151"/>
      <c r="HE228" s="151"/>
      <c r="HF228" s="151"/>
      <c r="HG228" s="151"/>
      <c r="HH228" s="151"/>
      <c r="HI228" s="151"/>
      <c r="HJ228" s="151"/>
      <c r="HK228" s="151"/>
      <c r="HL228" s="151"/>
      <c r="HM228" s="151"/>
      <c r="HN228" s="151"/>
      <c r="HO228" s="151"/>
      <c r="HP228" s="151"/>
      <c r="HQ228" s="151"/>
      <c r="HR228" s="151"/>
      <c r="HS228" s="151"/>
      <c r="HT228" s="151"/>
      <c r="HU228" s="151"/>
      <c r="HV228" s="151"/>
      <c r="HW228" s="151"/>
      <c r="HX228" s="151"/>
      <c r="HY228" s="151"/>
      <c r="HZ228" s="151"/>
      <c r="IA228" s="151"/>
      <c r="IB228" s="151"/>
      <c r="IC228" s="151"/>
      <c r="ID228" s="151"/>
      <c r="IE228" s="151"/>
      <c r="IF228" s="151"/>
      <c r="IG228" s="151"/>
      <c r="IH228" s="151"/>
      <c r="II228" s="151"/>
      <c r="IJ228" s="151"/>
      <c r="IK228" s="151"/>
      <c r="IL228" s="151"/>
      <c r="IM228" s="151"/>
      <c r="IN228" s="151"/>
      <c r="IO228" s="151"/>
      <c r="IP228" s="151"/>
    </row>
    <row r="229" spans="1:250" s="1" customFormat="1">
      <c r="A229" s="49"/>
      <c r="B229" s="868"/>
      <c r="C229" s="181"/>
      <c r="D229" s="181"/>
      <c r="E229" s="181"/>
      <c r="F229" s="181"/>
      <c r="G229" s="194"/>
      <c r="H229" s="194"/>
      <c r="I229" s="194"/>
      <c r="J229" s="194"/>
      <c r="K229" s="194"/>
      <c r="L229" s="1037"/>
      <c r="M229" s="194"/>
      <c r="N229" s="194"/>
      <c r="O229" s="194"/>
      <c r="P229" s="181"/>
      <c r="Q229" s="181"/>
      <c r="R229" s="18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c r="DU229" s="151"/>
      <c r="DV229" s="151"/>
      <c r="DW229" s="151"/>
      <c r="DX229" s="151"/>
      <c r="DY229" s="151"/>
      <c r="DZ229" s="151"/>
      <c r="EA229" s="151"/>
      <c r="EB229" s="151"/>
      <c r="EC229" s="151"/>
      <c r="ED229" s="151"/>
      <c r="EE229" s="151"/>
      <c r="EF229" s="151"/>
      <c r="EG229" s="151"/>
      <c r="EH229" s="151"/>
      <c r="EI229" s="151"/>
      <c r="EJ229" s="151"/>
      <c r="EK229" s="151"/>
      <c r="EL229" s="151"/>
      <c r="EM229" s="151"/>
      <c r="EN229" s="151"/>
      <c r="EO229" s="151"/>
      <c r="EP229" s="151"/>
      <c r="EQ229" s="151"/>
      <c r="ER229" s="151"/>
      <c r="ES229" s="151"/>
      <c r="ET229" s="151"/>
      <c r="EU229" s="151"/>
      <c r="EV229" s="151"/>
      <c r="EW229" s="151"/>
      <c r="EX229" s="151"/>
      <c r="EY229" s="151"/>
      <c r="EZ229" s="151"/>
      <c r="FA229" s="151"/>
      <c r="FB229" s="151"/>
      <c r="FC229" s="151"/>
      <c r="FD229" s="151"/>
      <c r="FE229" s="151"/>
      <c r="FF229" s="151"/>
      <c r="FG229" s="151"/>
      <c r="FH229" s="151"/>
      <c r="FI229" s="151"/>
      <c r="FJ229" s="151"/>
      <c r="FK229" s="151"/>
      <c r="FL229" s="151"/>
      <c r="FM229" s="151"/>
      <c r="FN229" s="151"/>
      <c r="FO229" s="151"/>
      <c r="FP229" s="151"/>
      <c r="FQ229" s="151"/>
      <c r="FR229" s="151"/>
      <c r="FS229" s="151"/>
      <c r="FT229" s="151"/>
      <c r="FU229" s="151"/>
      <c r="FV229" s="151"/>
      <c r="FW229" s="151"/>
      <c r="FX229" s="151"/>
      <c r="FY229" s="151"/>
      <c r="FZ229" s="151"/>
      <c r="GA229" s="151"/>
      <c r="GB229" s="151"/>
      <c r="GC229" s="151"/>
      <c r="GD229" s="151"/>
      <c r="GE229" s="151"/>
      <c r="GF229" s="151"/>
      <c r="GG229" s="151"/>
      <c r="GH229" s="151"/>
      <c r="GI229" s="151"/>
      <c r="GJ229" s="151"/>
      <c r="GK229" s="151"/>
      <c r="GL229" s="151"/>
      <c r="GM229" s="151"/>
      <c r="GN229" s="151"/>
      <c r="GO229" s="151"/>
      <c r="GP229" s="151"/>
      <c r="GQ229" s="151"/>
      <c r="GR229" s="151"/>
      <c r="GS229" s="151"/>
      <c r="GT229" s="151"/>
      <c r="GU229" s="151"/>
      <c r="GV229" s="151"/>
      <c r="GW229" s="151"/>
      <c r="GX229" s="151"/>
      <c r="GY229" s="151"/>
      <c r="GZ229" s="151"/>
      <c r="HA229" s="151"/>
      <c r="HB229" s="151"/>
      <c r="HC229" s="151"/>
      <c r="HD229" s="151"/>
      <c r="HE229" s="151"/>
      <c r="HF229" s="151"/>
      <c r="HG229" s="151"/>
      <c r="HH229" s="151"/>
      <c r="HI229" s="151"/>
      <c r="HJ229" s="151"/>
      <c r="HK229" s="151"/>
      <c r="HL229" s="151"/>
      <c r="HM229" s="151"/>
      <c r="HN229" s="151"/>
      <c r="HO229" s="151"/>
      <c r="HP229" s="151"/>
      <c r="HQ229" s="151"/>
      <c r="HR229" s="151"/>
      <c r="HS229" s="151"/>
      <c r="HT229" s="151"/>
      <c r="HU229" s="151"/>
      <c r="HV229" s="151"/>
      <c r="HW229" s="151"/>
      <c r="HX229" s="151"/>
      <c r="HY229" s="151"/>
      <c r="HZ229" s="151"/>
      <c r="IA229" s="151"/>
      <c r="IB229" s="151"/>
      <c r="IC229" s="151"/>
      <c r="ID229" s="151"/>
      <c r="IE229" s="151"/>
      <c r="IF229" s="151"/>
      <c r="IG229" s="151"/>
      <c r="IH229" s="151"/>
      <c r="II229" s="151"/>
      <c r="IJ229" s="151"/>
      <c r="IK229" s="151"/>
      <c r="IL229" s="151"/>
      <c r="IM229" s="151"/>
      <c r="IN229" s="151"/>
      <c r="IO229" s="151"/>
      <c r="IP229" s="151"/>
    </row>
    <row r="230" spans="1:250" s="1" customFormat="1">
      <c r="A230" s="49"/>
      <c r="B230" s="209"/>
      <c r="C230" s="176"/>
      <c r="D230" s="209"/>
      <c r="E230" s="209"/>
      <c r="F230" s="209"/>
      <c r="G230" s="581"/>
      <c r="H230" s="209"/>
      <c r="I230" s="209"/>
      <c r="J230" s="209"/>
      <c r="K230" s="209"/>
      <c r="L230" s="897"/>
      <c r="M230" s="209"/>
      <c r="N230" s="209"/>
      <c r="O230" s="209"/>
      <c r="P230" s="169"/>
      <c r="Q230" s="169"/>
      <c r="R230" s="169"/>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c r="DU230" s="151"/>
      <c r="DV230" s="151"/>
      <c r="DW230" s="151"/>
      <c r="DX230" s="151"/>
      <c r="DY230" s="151"/>
      <c r="DZ230" s="151"/>
      <c r="EA230" s="151"/>
      <c r="EB230" s="151"/>
      <c r="EC230" s="151"/>
      <c r="ED230" s="151"/>
      <c r="EE230" s="151"/>
      <c r="EF230" s="151"/>
      <c r="EG230" s="151"/>
      <c r="EH230" s="151"/>
      <c r="EI230" s="151"/>
      <c r="EJ230" s="151"/>
      <c r="EK230" s="151"/>
      <c r="EL230" s="151"/>
      <c r="EM230" s="151"/>
      <c r="EN230" s="151"/>
      <c r="EO230" s="151"/>
      <c r="EP230" s="151"/>
      <c r="EQ230" s="151"/>
      <c r="ER230" s="151"/>
      <c r="ES230" s="151"/>
      <c r="ET230" s="151"/>
      <c r="EU230" s="151"/>
      <c r="EV230" s="151"/>
      <c r="EW230" s="151"/>
      <c r="EX230" s="151"/>
      <c r="EY230" s="151"/>
      <c r="EZ230" s="151"/>
      <c r="FA230" s="151"/>
      <c r="FB230" s="151"/>
      <c r="FC230" s="151"/>
      <c r="FD230" s="151"/>
      <c r="FE230" s="151"/>
      <c r="FF230" s="151"/>
      <c r="FG230" s="151"/>
      <c r="FH230" s="151"/>
      <c r="FI230" s="151"/>
      <c r="FJ230" s="151"/>
      <c r="FK230" s="151"/>
      <c r="FL230" s="151"/>
      <c r="FM230" s="151"/>
      <c r="FN230" s="151"/>
      <c r="FO230" s="151"/>
      <c r="FP230" s="151"/>
      <c r="FQ230" s="151"/>
      <c r="FR230" s="151"/>
      <c r="FS230" s="151"/>
      <c r="FT230" s="151"/>
      <c r="FU230" s="151"/>
      <c r="FV230" s="151"/>
      <c r="FW230" s="151"/>
      <c r="FX230" s="151"/>
      <c r="FY230" s="151"/>
      <c r="FZ230" s="151"/>
      <c r="GA230" s="151"/>
      <c r="GB230" s="151"/>
      <c r="GC230" s="151"/>
      <c r="GD230" s="151"/>
      <c r="GE230" s="151"/>
      <c r="GF230" s="151"/>
      <c r="GG230" s="151"/>
      <c r="GH230" s="151"/>
      <c r="GI230" s="151"/>
      <c r="GJ230" s="151"/>
      <c r="GK230" s="151"/>
      <c r="GL230" s="151"/>
      <c r="GM230" s="151"/>
      <c r="GN230" s="151"/>
      <c r="GO230" s="151"/>
      <c r="GP230" s="151"/>
      <c r="GQ230" s="151"/>
      <c r="GR230" s="151"/>
      <c r="GS230" s="151"/>
      <c r="GT230" s="151"/>
      <c r="GU230" s="151"/>
      <c r="GV230" s="151"/>
      <c r="GW230" s="151"/>
      <c r="GX230" s="151"/>
      <c r="GY230" s="151"/>
      <c r="GZ230" s="151"/>
      <c r="HA230" s="151"/>
      <c r="HB230" s="151"/>
      <c r="HC230" s="151"/>
      <c r="HD230" s="151"/>
      <c r="HE230" s="151"/>
      <c r="HF230" s="151"/>
      <c r="HG230" s="151"/>
      <c r="HH230" s="151"/>
      <c r="HI230" s="151"/>
      <c r="HJ230" s="151"/>
      <c r="HK230" s="151"/>
      <c r="HL230" s="151"/>
      <c r="HM230" s="151"/>
      <c r="HN230" s="151"/>
      <c r="HO230" s="151"/>
      <c r="HP230" s="151"/>
      <c r="HQ230" s="151"/>
      <c r="HR230" s="151"/>
      <c r="HS230" s="151"/>
      <c r="HT230" s="151"/>
      <c r="HU230" s="151"/>
      <c r="HV230" s="151"/>
      <c r="HW230" s="151"/>
      <c r="HX230" s="151"/>
      <c r="HY230" s="151"/>
      <c r="HZ230" s="151"/>
      <c r="IA230" s="151"/>
      <c r="IB230" s="151"/>
      <c r="IC230" s="151"/>
      <c r="ID230" s="151"/>
      <c r="IE230" s="151"/>
      <c r="IF230" s="151"/>
      <c r="IG230" s="151"/>
      <c r="IH230" s="151"/>
      <c r="II230" s="151"/>
      <c r="IJ230" s="151"/>
      <c r="IK230" s="151"/>
      <c r="IL230" s="151"/>
      <c r="IM230" s="151"/>
      <c r="IN230" s="151"/>
      <c r="IO230" s="151"/>
      <c r="IP230" s="151"/>
    </row>
    <row r="231" spans="1:250" s="1" customFormat="1">
      <c r="A231" s="49"/>
      <c r="B231" s="209"/>
      <c r="C231" s="176"/>
      <c r="D231" s="209"/>
      <c r="E231" s="209"/>
      <c r="F231" s="209"/>
      <c r="G231" s="209"/>
      <c r="H231" s="209"/>
      <c r="I231" s="209"/>
      <c r="J231" s="209"/>
      <c r="K231" s="209"/>
      <c r="L231" s="897"/>
      <c r="M231" s="209"/>
      <c r="N231" s="209"/>
      <c r="O231" s="873"/>
      <c r="P231" s="169"/>
      <c r="Q231" s="169"/>
      <c r="R231" s="169"/>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c r="DU231" s="151"/>
      <c r="DV231" s="151"/>
      <c r="DW231" s="151"/>
      <c r="DX231" s="151"/>
      <c r="DY231" s="151"/>
      <c r="DZ231" s="151"/>
      <c r="EA231" s="151"/>
      <c r="EB231" s="151"/>
      <c r="EC231" s="151"/>
      <c r="ED231" s="151"/>
      <c r="EE231" s="151"/>
      <c r="EF231" s="151"/>
      <c r="EG231" s="151"/>
      <c r="EH231" s="151"/>
      <c r="EI231" s="151"/>
      <c r="EJ231" s="151"/>
      <c r="EK231" s="151"/>
      <c r="EL231" s="151"/>
      <c r="EM231" s="151"/>
      <c r="EN231" s="151"/>
      <c r="EO231" s="151"/>
      <c r="EP231" s="151"/>
      <c r="EQ231" s="151"/>
      <c r="ER231" s="151"/>
      <c r="ES231" s="151"/>
      <c r="ET231" s="151"/>
      <c r="EU231" s="151"/>
      <c r="EV231" s="151"/>
      <c r="EW231" s="151"/>
      <c r="EX231" s="151"/>
      <c r="EY231" s="151"/>
      <c r="EZ231" s="151"/>
      <c r="FA231" s="151"/>
      <c r="FB231" s="151"/>
      <c r="FC231" s="151"/>
      <c r="FD231" s="151"/>
      <c r="FE231" s="151"/>
      <c r="FF231" s="151"/>
      <c r="FG231" s="151"/>
      <c r="FH231" s="151"/>
      <c r="FI231" s="151"/>
      <c r="FJ231" s="151"/>
      <c r="FK231" s="151"/>
      <c r="FL231" s="151"/>
      <c r="FM231" s="151"/>
      <c r="FN231" s="151"/>
      <c r="FO231" s="151"/>
      <c r="FP231" s="151"/>
      <c r="FQ231" s="151"/>
      <c r="FR231" s="151"/>
      <c r="FS231" s="151"/>
      <c r="FT231" s="151"/>
      <c r="FU231" s="151"/>
      <c r="FV231" s="151"/>
      <c r="FW231" s="151"/>
      <c r="FX231" s="151"/>
      <c r="FY231" s="151"/>
      <c r="FZ231" s="151"/>
      <c r="GA231" s="151"/>
      <c r="GB231" s="151"/>
      <c r="GC231" s="151"/>
      <c r="GD231" s="151"/>
      <c r="GE231" s="151"/>
      <c r="GF231" s="151"/>
      <c r="GG231" s="151"/>
      <c r="GH231" s="151"/>
      <c r="GI231" s="151"/>
      <c r="GJ231" s="151"/>
      <c r="GK231" s="151"/>
      <c r="GL231" s="151"/>
      <c r="GM231" s="151"/>
      <c r="GN231" s="151"/>
      <c r="GO231" s="151"/>
      <c r="GP231" s="151"/>
      <c r="GQ231" s="151"/>
      <c r="GR231" s="151"/>
      <c r="GS231" s="151"/>
      <c r="GT231" s="151"/>
      <c r="GU231" s="151"/>
      <c r="GV231" s="151"/>
      <c r="GW231" s="151"/>
      <c r="GX231" s="151"/>
      <c r="GY231" s="151"/>
      <c r="GZ231" s="151"/>
      <c r="HA231" s="151"/>
      <c r="HB231" s="151"/>
      <c r="HC231" s="151"/>
      <c r="HD231" s="151"/>
      <c r="HE231" s="151"/>
      <c r="HF231" s="151"/>
      <c r="HG231" s="151"/>
      <c r="HH231" s="151"/>
      <c r="HI231" s="151"/>
      <c r="HJ231" s="151"/>
      <c r="HK231" s="151"/>
      <c r="HL231" s="151"/>
      <c r="HM231" s="151"/>
      <c r="HN231" s="151"/>
      <c r="HO231" s="151"/>
      <c r="HP231" s="151"/>
      <c r="HQ231" s="151"/>
      <c r="HR231" s="151"/>
      <c r="HS231" s="151"/>
      <c r="HT231" s="151"/>
      <c r="HU231" s="151"/>
      <c r="HV231" s="151"/>
      <c r="HW231" s="151"/>
      <c r="HX231" s="151"/>
      <c r="HY231" s="151"/>
      <c r="HZ231" s="151"/>
      <c r="IA231" s="151"/>
      <c r="IB231" s="151"/>
      <c r="IC231" s="151"/>
      <c r="ID231" s="151"/>
      <c r="IE231" s="151"/>
      <c r="IF231" s="151"/>
      <c r="IG231" s="151"/>
      <c r="IH231" s="151"/>
      <c r="II231" s="151"/>
      <c r="IJ231" s="151"/>
      <c r="IK231" s="151"/>
      <c r="IL231" s="151"/>
      <c r="IM231" s="151"/>
      <c r="IN231" s="151"/>
      <c r="IO231" s="151"/>
      <c r="IP231" s="151"/>
    </row>
    <row r="232" spans="1:250" s="1" customFormat="1">
      <c r="A232" s="49"/>
      <c r="B232" s="209"/>
      <c r="C232" s="176"/>
      <c r="D232" s="868"/>
      <c r="E232" s="867"/>
      <c r="F232" s="209"/>
      <c r="G232" s="909"/>
      <c r="H232" s="209"/>
      <c r="I232" s="209"/>
      <c r="J232" s="209"/>
      <c r="K232" s="476"/>
      <c r="L232" s="897"/>
      <c r="M232" s="209"/>
      <c r="N232" s="209"/>
      <c r="O232" s="873"/>
      <c r="P232" s="218"/>
      <c r="Q232" s="188"/>
      <c r="R232" s="171"/>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row>
    <row r="233" spans="1:250" s="1" customFormat="1">
      <c r="A233" s="49"/>
      <c r="B233" s="209"/>
      <c r="C233" s="176"/>
      <c r="D233" s="194"/>
      <c r="E233" s="194"/>
      <c r="F233" s="194"/>
      <c r="G233" s="194"/>
      <c r="H233" s="194"/>
      <c r="I233" s="194"/>
      <c r="J233" s="194"/>
      <c r="K233" s="194"/>
      <c r="L233" s="194"/>
      <c r="M233" s="194"/>
      <c r="N233" s="194"/>
      <c r="O233" s="209"/>
      <c r="P233" s="169"/>
      <c r="Q233" s="169"/>
      <c r="R233" s="16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9"/>
      <c r="GO233" s="39"/>
      <c r="GP233" s="39"/>
      <c r="GQ233" s="39"/>
      <c r="GR233" s="39"/>
      <c r="GS233" s="39"/>
      <c r="GT233" s="39"/>
      <c r="GU233" s="39"/>
      <c r="GV233" s="39"/>
      <c r="GW233" s="39"/>
      <c r="GX233" s="39"/>
      <c r="GY233" s="39"/>
      <c r="GZ233" s="39"/>
      <c r="HA233" s="39"/>
      <c r="HB233" s="39"/>
      <c r="HC233" s="39"/>
      <c r="HD233" s="39"/>
      <c r="HE233" s="39"/>
      <c r="HF233" s="39"/>
      <c r="HG233" s="39"/>
      <c r="HH233" s="39"/>
      <c r="HI233" s="39"/>
      <c r="HJ233" s="39"/>
      <c r="HK233" s="39"/>
      <c r="HL233" s="39"/>
      <c r="HM233" s="39"/>
      <c r="HN233" s="39"/>
      <c r="HO233" s="39"/>
      <c r="HP233" s="39"/>
      <c r="HQ233" s="39"/>
      <c r="HR233" s="39"/>
      <c r="HS233" s="39"/>
      <c r="HT233" s="39"/>
      <c r="HU233" s="39"/>
      <c r="HV233" s="39"/>
      <c r="HW233" s="39"/>
      <c r="HX233" s="39"/>
      <c r="HY233" s="39"/>
      <c r="HZ233" s="39"/>
      <c r="IA233" s="39"/>
      <c r="IB233" s="39"/>
      <c r="IC233" s="39"/>
      <c r="ID233" s="39"/>
      <c r="IE233" s="39"/>
      <c r="IF233" s="39"/>
      <c r="IG233" s="39"/>
      <c r="IH233" s="39"/>
      <c r="II233" s="39"/>
      <c r="IJ233" s="39"/>
      <c r="IK233" s="39"/>
      <c r="IL233" s="39"/>
      <c r="IM233" s="39"/>
      <c r="IN233" s="39"/>
      <c r="IO233" s="39"/>
      <c r="IP233" s="39"/>
    </row>
    <row r="234" spans="1:250" s="1" customFormat="1">
      <c r="A234" s="49"/>
      <c r="B234" s="194"/>
      <c r="C234" s="181"/>
      <c r="D234" s="194"/>
      <c r="E234" s="194"/>
      <c r="F234" s="194"/>
      <c r="G234" s="194"/>
      <c r="H234" s="194"/>
      <c r="I234" s="194"/>
      <c r="J234" s="194"/>
      <c r="K234" s="194"/>
      <c r="L234" s="1041"/>
      <c r="M234" s="194"/>
      <c r="N234" s="194"/>
      <c r="O234" s="194"/>
      <c r="P234" s="174"/>
      <c r="Q234" s="174"/>
      <c r="R234" s="174"/>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9"/>
      <c r="GO234" s="39"/>
      <c r="GP234" s="39"/>
      <c r="GQ234" s="39"/>
      <c r="GR234" s="39"/>
      <c r="GS234" s="39"/>
      <c r="GT234" s="39"/>
      <c r="GU234" s="39"/>
      <c r="GV234" s="39"/>
      <c r="GW234" s="39"/>
      <c r="GX234" s="39"/>
      <c r="GY234" s="39"/>
      <c r="GZ234" s="39"/>
      <c r="HA234" s="39"/>
      <c r="HB234" s="39"/>
      <c r="HC234" s="39"/>
      <c r="HD234" s="39"/>
      <c r="HE234" s="39"/>
      <c r="HF234" s="39"/>
      <c r="HG234" s="39"/>
      <c r="HH234" s="39"/>
      <c r="HI234" s="39"/>
      <c r="HJ234" s="39"/>
      <c r="HK234" s="39"/>
      <c r="HL234" s="39"/>
      <c r="HM234" s="39"/>
      <c r="HN234" s="39"/>
      <c r="HO234" s="39"/>
      <c r="HP234" s="39"/>
      <c r="HQ234" s="39"/>
      <c r="HR234" s="39"/>
      <c r="HS234" s="39"/>
      <c r="HT234" s="39"/>
      <c r="HU234" s="39"/>
      <c r="HV234" s="39"/>
      <c r="HW234" s="39"/>
      <c r="HX234" s="39"/>
      <c r="HY234" s="39"/>
      <c r="HZ234" s="39"/>
      <c r="IA234" s="39"/>
      <c r="IB234" s="39"/>
      <c r="IC234" s="39"/>
      <c r="ID234" s="39"/>
      <c r="IE234" s="39"/>
      <c r="IF234" s="39"/>
      <c r="IG234" s="39"/>
      <c r="IH234" s="39"/>
      <c r="II234" s="39"/>
      <c r="IJ234" s="39"/>
      <c r="IK234" s="39"/>
      <c r="IL234" s="39"/>
      <c r="IM234" s="39"/>
      <c r="IN234" s="39"/>
      <c r="IO234" s="39"/>
      <c r="IP234" s="39"/>
    </row>
    <row r="235" spans="1:250" s="1" customFormat="1">
      <c r="A235" s="49"/>
      <c r="B235" s="459"/>
      <c r="C235" s="1080"/>
      <c r="D235" s="459"/>
      <c r="E235" s="459"/>
      <c r="F235" s="459"/>
      <c r="G235" s="884"/>
      <c r="H235" s="864"/>
      <c r="I235" s="864"/>
      <c r="J235" s="864"/>
      <c r="K235" s="864"/>
      <c r="L235" s="864"/>
      <c r="M235" s="864"/>
      <c r="N235" s="864"/>
      <c r="O235" s="864"/>
      <c r="P235" s="159"/>
      <c r="Q235" s="159"/>
      <c r="R235" s="15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row>
    <row r="236" spans="1:250" s="1" customFormat="1">
      <c r="A236" s="49"/>
      <c r="B236" s="868"/>
      <c r="C236" s="177"/>
      <c r="D236" s="868"/>
      <c r="E236" s="868"/>
      <c r="F236" s="868"/>
      <c r="G236" s="909"/>
      <c r="H236" s="476"/>
      <c r="I236" s="476"/>
      <c r="J236" s="476"/>
      <c r="K236" s="476"/>
      <c r="L236" s="476"/>
      <c r="M236" s="476"/>
      <c r="N236" s="476"/>
      <c r="O236" s="476"/>
      <c r="P236" s="171"/>
      <c r="Q236" s="171"/>
      <c r="R236" s="171"/>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9"/>
      <c r="GO236" s="39"/>
      <c r="GP236" s="39"/>
      <c r="GQ236" s="39"/>
      <c r="GR236" s="39"/>
      <c r="GS236" s="39"/>
      <c r="GT236" s="39"/>
      <c r="GU236" s="39"/>
      <c r="GV236" s="39"/>
      <c r="GW236" s="39"/>
      <c r="GX236" s="39"/>
      <c r="GY236" s="39"/>
      <c r="GZ236" s="39"/>
      <c r="HA236" s="39"/>
      <c r="HB236" s="39"/>
      <c r="HC236" s="39"/>
      <c r="HD236" s="39"/>
      <c r="HE236" s="39"/>
      <c r="HF236" s="39"/>
      <c r="HG236" s="39"/>
      <c r="HH236" s="39"/>
      <c r="HI236" s="39"/>
      <c r="HJ236" s="39"/>
      <c r="HK236" s="39"/>
      <c r="HL236" s="39"/>
      <c r="HM236" s="39"/>
      <c r="HN236" s="39"/>
      <c r="HO236" s="39"/>
      <c r="HP236" s="39"/>
      <c r="HQ236" s="39"/>
      <c r="HR236" s="39"/>
      <c r="HS236" s="39"/>
      <c r="HT236" s="39"/>
      <c r="HU236" s="39"/>
      <c r="HV236" s="39"/>
      <c r="HW236" s="39"/>
      <c r="HX236" s="39"/>
      <c r="HY236" s="39"/>
      <c r="HZ236" s="39"/>
      <c r="IA236" s="39"/>
      <c r="IB236" s="39"/>
      <c r="IC236" s="39"/>
      <c r="ID236" s="39"/>
      <c r="IE236" s="39"/>
      <c r="IF236" s="39"/>
      <c r="IG236" s="39"/>
      <c r="IH236" s="39"/>
      <c r="II236" s="39"/>
      <c r="IJ236" s="39"/>
      <c r="IK236" s="39"/>
      <c r="IL236" s="39"/>
      <c r="IM236" s="39"/>
      <c r="IN236" s="39"/>
      <c r="IO236" s="39"/>
      <c r="IP236" s="39"/>
    </row>
    <row r="237" spans="1:250" s="1" customFormat="1">
      <c r="A237" s="49"/>
      <c r="B237" s="209"/>
      <c r="C237" s="176"/>
      <c r="D237" s="209"/>
      <c r="E237" s="209"/>
      <c r="F237" s="209"/>
      <c r="G237" s="581"/>
      <c r="H237" s="209"/>
      <c r="I237" s="209"/>
      <c r="J237" s="209"/>
      <c r="K237" s="209"/>
      <c r="L237" s="897"/>
      <c r="M237" s="209"/>
      <c r="N237" s="209"/>
      <c r="O237" s="209"/>
      <c r="P237" s="169"/>
      <c r="Q237" s="169"/>
      <c r="R237" s="16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9"/>
      <c r="GO237" s="39"/>
      <c r="GP237" s="39"/>
      <c r="GQ237" s="39"/>
      <c r="GR237" s="39"/>
      <c r="GS237" s="39"/>
      <c r="GT237" s="39"/>
      <c r="GU237" s="39"/>
      <c r="GV237" s="39"/>
      <c r="GW237" s="39"/>
      <c r="GX237" s="39"/>
      <c r="GY237" s="39"/>
      <c r="GZ237" s="39"/>
      <c r="HA237" s="39"/>
      <c r="HB237" s="39"/>
      <c r="HC237" s="39"/>
      <c r="HD237" s="39"/>
      <c r="HE237" s="39"/>
      <c r="HF237" s="39"/>
      <c r="HG237" s="39"/>
      <c r="HH237" s="39"/>
      <c r="HI237" s="39"/>
      <c r="HJ237" s="39"/>
      <c r="HK237" s="39"/>
      <c r="HL237" s="39"/>
      <c r="HM237" s="39"/>
      <c r="HN237" s="39"/>
      <c r="HO237" s="39"/>
      <c r="HP237" s="39"/>
      <c r="HQ237" s="39"/>
      <c r="HR237" s="39"/>
      <c r="HS237" s="39"/>
      <c r="HT237" s="39"/>
      <c r="HU237" s="39"/>
      <c r="HV237" s="39"/>
      <c r="HW237" s="39"/>
      <c r="HX237" s="39"/>
      <c r="HY237" s="39"/>
      <c r="HZ237" s="39"/>
      <c r="IA237" s="39"/>
      <c r="IB237" s="39"/>
      <c r="IC237" s="39"/>
      <c r="ID237" s="39"/>
      <c r="IE237" s="39"/>
      <c r="IF237" s="39"/>
      <c r="IG237" s="39"/>
      <c r="IH237" s="39"/>
      <c r="II237" s="39"/>
      <c r="IJ237" s="39"/>
      <c r="IK237" s="39"/>
      <c r="IL237" s="39"/>
      <c r="IM237" s="39"/>
      <c r="IN237" s="39"/>
      <c r="IO237" s="39"/>
      <c r="IP237" s="39"/>
    </row>
    <row r="238" spans="1:250" s="1" customFormat="1">
      <c r="A238" s="49"/>
      <c r="B238" s="459"/>
      <c r="C238" s="1080"/>
      <c r="D238" s="459"/>
      <c r="E238" s="208"/>
      <c r="F238" s="208"/>
      <c r="G238" s="581"/>
      <c r="H238" s="864"/>
      <c r="I238" s="864"/>
      <c r="J238" s="864"/>
      <c r="K238" s="864"/>
      <c r="L238" s="1261"/>
      <c r="M238" s="864"/>
      <c r="N238" s="864"/>
      <c r="O238" s="864"/>
      <c r="P238" s="159"/>
      <c r="Q238" s="159"/>
      <c r="R238" s="159"/>
      <c r="S238" s="77"/>
      <c r="T238" s="77"/>
      <c r="U238" s="77"/>
      <c r="V238" s="77"/>
      <c r="W238" s="77"/>
      <c r="X238" s="77"/>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c r="GV238" s="39"/>
      <c r="GW238" s="39"/>
      <c r="GX238" s="39"/>
      <c r="GY238" s="39"/>
      <c r="GZ238" s="39"/>
      <c r="HA238" s="39"/>
      <c r="HB238" s="39"/>
      <c r="HC238" s="39"/>
      <c r="HD238" s="39"/>
      <c r="HE238" s="39"/>
      <c r="HF238" s="39"/>
      <c r="HG238" s="39"/>
      <c r="HH238" s="39"/>
      <c r="HI238" s="39"/>
      <c r="HJ238" s="39"/>
      <c r="HK238" s="39"/>
      <c r="HL238" s="39"/>
      <c r="HM238" s="39"/>
      <c r="HN238" s="39"/>
      <c r="HO238" s="39"/>
      <c r="HP238" s="39"/>
      <c r="HQ238" s="39"/>
      <c r="HR238" s="39"/>
      <c r="HS238" s="39"/>
      <c r="HT238" s="39"/>
      <c r="HU238" s="39"/>
      <c r="HV238" s="39"/>
      <c r="HW238" s="39"/>
      <c r="HX238" s="39"/>
      <c r="HY238" s="39"/>
      <c r="HZ238" s="39"/>
      <c r="IA238" s="39"/>
      <c r="IB238" s="39"/>
      <c r="IC238" s="39"/>
      <c r="ID238" s="39"/>
      <c r="IE238" s="39"/>
      <c r="IF238" s="39"/>
      <c r="IG238" s="39"/>
      <c r="IH238" s="39"/>
      <c r="II238" s="39"/>
      <c r="IJ238" s="39"/>
      <c r="IK238" s="39"/>
      <c r="IL238" s="39"/>
      <c r="IM238" s="39"/>
      <c r="IN238" s="39"/>
      <c r="IO238" s="39"/>
      <c r="IP238" s="39"/>
    </row>
    <row r="239" spans="1:250" s="1" customFormat="1">
      <c r="A239" s="49"/>
      <c r="B239" s="459"/>
      <c r="C239" s="1080"/>
      <c r="D239" s="1266"/>
      <c r="E239" s="459"/>
      <c r="F239" s="459"/>
      <c r="G239" s="884"/>
      <c r="H239" s="864"/>
      <c r="I239" s="864"/>
      <c r="J239" s="1249"/>
      <c r="K239" s="864"/>
      <c r="L239" s="1261"/>
      <c r="M239" s="864"/>
      <c r="N239" s="864"/>
      <c r="O239" s="864"/>
      <c r="P239" s="159"/>
      <c r="Q239" s="159"/>
      <c r="R239" s="15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9"/>
      <c r="GO239" s="39"/>
      <c r="GP239" s="39"/>
      <c r="GQ239" s="39"/>
      <c r="GR239" s="39"/>
      <c r="GS239" s="39"/>
      <c r="GT239" s="39"/>
      <c r="GU239" s="39"/>
      <c r="GV239" s="39"/>
      <c r="GW239" s="39"/>
      <c r="GX239" s="39"/>
      <c r="GY239" s="39"/>
      <c r="GZ239" s="39"/>
      <c r="HA239" s="39"/>
      <c r="HB239" s="39"/>
      <c r="HC239" s="39"/>
      <c r="HD239" s="39"/>
      <c r="HE239" s="39"/>
      <c r="HF239" s="39"/>
      <c r="HG239" s="39"/>
      <c r="HH239" s="39"/>
      <c r="HI239" s="39"/>
      <c r="HJ239" s="39"/>
      <c r="HK239" s="39"/>
      <c r="HL239" s="39"/>
      <c r="HM239" s="39"/>
      <c r="HN239" s="39"/>
      <c r="HO239" s="39"/>
      <c r="HP239" s="39"/>
      <c r="HQ239" s="39"/>
      <c r="HR239" s="39"/>
      <c r="HS239" s="39"/>
      <c r="HT239" s="39"/>
      <c r="HU239" s="39"/>
      <c r="HV239" s="39"/>
      <c r="HW239" s="39"/>
      <c r="HX239" s="39"/>
      <c r="HY239" s="39"/>
      <c r="HZ239" s="39"/>
      <c r="IA239" s="39"/>
      <c r="IB239" s="39"/>
      <c r="IC239" s="39"/>
      <c r="ID239" s="39"/>
      <c r="IE239" s="39"/>
      <c r="IF239" s="39"/>
      <c r="IG239" s="39"/>
      <c r="IH239" s="39"/>
      <c r="II239" s="39"/>
      <c r="IJ239" s="39"/>
      <c r="IK239" s="39"/>
      <c r="IL239" s="39"/>
      <c r="IM239" s="39"/>
      <c r="IN239" s="39"/>
      <c r="IO239" s="39"/>
      <c r="IP239" s="39"/>
    </row>
    <row r="240" spans="1:250" s="1" customFormat="1">
      <c r="A240" s="49"/>
      <c r="B240" s="459"/>
      <c r="C240" s="1080"/>
      <c r="D240" s="863"/>
      <c r="E240" s="863"/>
      <c r="F240" s="863"/>
      <c r="G240" s="901"/>
      <c r="H240" s="864"/>
      <c r="I240" s="864"/>
      <c r="J240" s="1268"/>
      <c r="K240" s="1268"/>
      <c r="L240" s="903"/>
      <c r="M240" s="864"/>
      <c r="N240" s="864"/>
      <c r="O240" s="903"/>
      <c r="P240" s="608"/>
      <c r="Q240" s="161"/>
      <c r="R240" s="608"/>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9"/>
      <c r="GO240" s="39"/>
      <c r="GP240" s="39"/>
      <c r="GQ240" s="39"/>
      <c r="GR240" s="39"/>
      <c r="GS240" s="39"/>
      <c r="GT240" s="39"/>
      <c r="GU240" s="39"/>
      <c r="GV240" s="39"/>
      <c r="GW240" s="39"/>
      <c r="GX240" s="39"/>
      <c r="GY240" s="39"/>
      <c r="GZ240" s="39"/>
      <c r="HA240" s="39"/>
      <c r="HB240" s="39"/>
      <c r="HC240" s="39"/>
      <c r="HD240" s="39"/>
      <c r="HE240" s="39"/>
      <c r="HF240" s="39"/>
      <c r="HG240" s="39"/>
      <c r="HH240" s="39"/>
      <c r="HI240" s="39"/>
      <c r="HJ240" s="39"/>
      <c r="HK240" s="39"/>
      <c r="HL240" s="39"/>
      <c r="HM240" s="39"/>
      <c r="HN240" s="39"/>
      <c r="HO240" s="39"/>
      <c r="HP240" s="39"/>
      <c r="HQ240" s="39"/>
      <c r="HR240" s="39"/>
      <c r="HS240" s="39"/>
      <c r="HT240" s="39"/>
      <c r="HU240" s="39"/>
      <c r="HV240" s="39"/>
      <c r="HW240" s="39"/>
      <c r="HX240" s="39"/>
      <c r="HY240" s="39"/>
      <c r="HZ240" s="39"/>
      <c r="IA240" s="39"/>
      <c r="IB240" s="39"/>
      <c r="IC240" s="39"/>
      <c r="ID240" s="39"/>
      <c r="IE240" s="39"/>
      <c r="IF240" s="39"/>
      <c r="IG240" s="39"/>
      <c r="IH240" s="39"/>
      <c r="II240" s="39"/>
      <c r="IJ240" s="39"/>
      <c r="IK240" s="39"/>
      <c r="IL240" s="39"/>
      <c r="IM240" s="39"/>
      <c r="IN240" s="39"/>
      <c r="IO240" s="39"/>
      <c r="IP240" s="39"/>
    </row>
    <row r="241" spans="1:250" s="1" customFormat="1">
      <c r="A241" s="49"/>
      <c r="B241" s="209"/>
      <c r="C241" s="176"/>
      <c r="D241" s="209"/>
      <c r="E241" s="209"/>
      <c r="F241" s="209"/>
      <c r="G241" s="209"/>
      <c r="H241" s="194"/>
      <c r="I241" s="194"/>
      <c r="J241" s="194"/>
      <c r="K241" s="194"/>
      <c r="L241" s="897"/>
      <c r="M241" s="209"/>
      <c r="N241" s="209"/>
      <c r="O241" s="476"/>
      <c r="P241" s="169"/>
      <c r="Q241" s="169"/>
      <c r="R241" s="16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9"/>
      <c r="GO241" s="39"/>
      <c r="GP241" s="39"/>
      <c r="GQ241" s="39"/>
      <c r="GR241" s="39"/>
      <c r="GS241" s="39"/>
      <c r="GT241" s="39"/>
      <c r="GU241" s="39"/>
      <c r="GV241" s="39"/>
      <c r="GW241" s="39"/>
      <c r="GX241" s="39"/>
      <c r="GY241" s="39"/>
      <c r="GZ241" s="39"/>
      <c r="HA241" s="39"/>
      <c r="HB241" s="39"/>
      <c r="HC241" s="39"/>
      <c r="HD241" s="39"/>
      <c r="HE241" s="39"/>
      <c r="HF241" s="39"/>
      <c r="HG241" s="39"/>
      <c r="HH241" s="39"/>
      <c r="HI241" s="39"/>
      <c r="HJ241" s="39"/>
      <c r="HK241" s="39"/>
      <c r="HL241" s="39"/>
      <c r="HM241" s="39"/>
      <c r="HN241" s="39"/>
      <c r="HO241" s="39"/>
      <c r="HP241" s="39"/>
      <c r="HQ241" s="39"/>
      <c r="HR241" s="39"/>
      <c r="HS241" s="39"/>
      <c r="HT241" s="39"/>
      <c r="HU241" s="39"/>
      <c r="HV241" s="39"/>
      <c r="HW241" s="39"/>
      <c r="HX241" s="39"/>
      <c r="HY241" s="39"/>
      <c r="HZ241" s="39"/>
      <c r="IA241" s="39"/>
      <c r="IB241" s="39"/>
      <c r="IC241" s="39"/>
      <c r="ID241" s="39"/>
      <c r="IE241" s="39"/>
      <c r="IF241" s="39"/>
      <c r="IG241" s="39"/>
      <c r="IH241" s="39"/>
      <c r="II241" s="39"/>
      <c r="IJ241" s="39"/>
      <c r="IK241" s="39"/>
      <c r="IL241" s="39"/>
      <c r="IM241" s="39"/>
      <c r="IN241" s="39"/>
      <c r="IO241" s="39"/>
      <c r="IP241" s="39"/>
    </row>
    <row r="242" spans="1:250" s="1" customFormat="1">
      <c r="A242" s="49"/>
      <c r="B242" s="459"/>
      <c r="C242" s="1080"/>
      <c r="D242" s="877"/>
      <c r="E242" s="877"/>
      <c r="F242" s="877"/>
      <c r="G242" s="1269"/>
      <c r="H242" s="864"/>
      <c r="I242" s="864"/>
      <c r="J242" s="887"/>
      <c r="K242" s="887"/>
      <c r="L242" s="887"/>
      <c r="M242" s="893"/>
      <c r="N242" s="864"/>
      <c r="O242" s="864"/>
      <c r="P242" s="163"/>
      <c r="Q242" s="163"/>
      <c r="R242" s="163"/>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c r="GV242" s="39"/>
      <c r="GW242" s="39"/>
      <c r="GX242" s="39"/>
      <c r="GY242" s="39"/>
      <c r="GZ242" s="39"/>
      <c r="HA242" s="39"/>
      <c r="HB242" s="39"/>
      <c r="HC242" s="39"/>
      <c r="HD242" s="39"/>
      <c r="HE242" s="39"/>
      <c r="HF242" s="39"/>
      <c r="HG242" s="39"/>
      <c r="HH242" s="39"/>
      <c r="HI242" s="39"/>
      <c r="HJ242" s="39"/>
      <c r="HK242" s="39"/>
      <c r="HL242" s="39"/>
      <c r="HM242" s="39"/>
      <c r="HN242" s="39"/>
      <c r="HO242" s="39"/>
      <c r="HP242" s="39"/>
      <c r="HQ242" s="39"/>
      <c r="HR242" s="39"/>
      <c r="HS242" s="39"/>
      <c r="HT242" s="39"/>
      <c r="HU242" s="39"/>
      <c r="HV242" s="39"/>
      <c r="HW242" s="39"/>
      <c r="HX242" s="39"/>
      <c r="HY242" s="39"/>
      <c r="HZ242" s="39"/>
      <c r="IA242" s="39"/>
      <c r="IB242" s="39"/>
      <c r="IC242" s="39"/>
      <c r="ID242" s="39"/>
      <c r="IE242" s="39"/>
      <c r="IF242" s="39"/>
      <c r="IG242" s="39"/>
      <c r="IH242" s="39"/>
      <c r="II242" s="39"/>
      <c r="IJ242" s="39"/>
      <c r="IK242" s="39"/>
      <c r="IL242" s="39"/>
      <c r="IM242" s="39"/>
      <c r="IN242" s="39"/>
      <c r="IO242" s="39"/>
      <c r="IP242" s="39"/>
    </row>
    <row r="243" spans="1:250" s="1" customFormat="1">
      <c r="A243" s="49"/>
      <c r="B243" s="194"/>
      <c r="C243" s="181"/>
      <c r="D243" s="194"/>
      <c r="E243" s="194"/>
      <c r="F243" s="194"/>
      <c r="G243" s="196"/>
      <c r="H243" s="194"/>
      <c r="I243" s="194"/>
      <c r="J243" s="194"/>
      <c r="K243" s="194"/>
      <c r="L243" s="194"/>
      <c r="M243" s="194"/>
      <c r="N243" s="194"/>
      <c r="O243" s="194"/>
      <c r="P243" s="195"/>
      <c r="Q243" s="195"/>
      <c r="R243" s="195"/>
      <c r="S243" s="86"/>
      <c r="T243" s="86"/>
      <c r="U243" s="86"/>
      <c r="V243" s="86"/>
      <c r="W243" s="86"/>
      <c r="X243" s="86"/>
      <c r="Y243" s="86"/>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c r="GV243" s="39"/>
      <c r="GW243" s="39"/>
      <c r="GX243" s="39"/>
      <c r="GY243" s="39"/>
      <c r="GZ243" s="39"/>
      <c r="HA243" s="39"/>
      <c r="HB243" s="39"/>
      <c r="HC243" s="39"/>
      <c r="HD243" s="39"/>
      <c r="HE243" s="39"/>
      <c r="HF243" s="39"/>
      <c r="HG243" s="39"/>
      <c r="HH243" s="39"/>
      <c r="HI243" s="39"/>
      <c r="HJ243" s="39"/>
      <c r="HK243" s="39"/>
      <c r="HL243" s="39"/>
      <c r="HM243" s="39"/>
      <c r="HN243" s="39"/>
      <c r="HO243" s="39"/>
      <c r="HP243" s="39"/>
      <c r="HQ243" s="39"/>
      <c r="HR243" s="39"/>
      <c r="HS243" s="39"/>
      <c r="HT243" s="39"/>
      <c r="HU243" s="39"/>
      <c r="HV243" s="39"/>
      <c r="HW243" s="39"/>
      <c r="HX243" s="39"/>
      <c r="HY243" s="39"/>
      <c r="HZ243" s="39"/>
      <c r="IA243" s="39"/>
      <c r="IB243" s="39"/>
      <c r="IC243" s="39"/>
      <c r="ID243" s="39"/>
      <c r="IE243" s="39"/>
      <c r="IF243" s="39"/>
      <c r="IG243" s="39"/>
      <c r="IH243" s="39"/>
      <c r="II243" s="39"/>
      <c r="IJ243" s="39"/>
      <c r="IK243" s="39"/>
      <c r="IL243" s="39"/>
      <c r="IM243" s="39"/>
      <c r="IN243" s="39"/>
      <c r="IO243" s="39"/>
      <c r="IP243" s="39"/>
    </row>
    <row r="244" spans="1:250" s="1" customFormat="1">
      <c r="A244" s="49"/>
      <c r="B244" s="459"/>
      <c r="C244" s="1080"/>
      <c r="D244" s="459"/>
      <c r="E244" s="459"/>
      <c r="F244" s="459"/>
      <c r="G244" s="884"/>
      <c r="H244" s="864"/>
      <c r="I244" s="864"/>
      <c r="J244" s="864"/>
      <c r="K244" s="864"/>
      <c r="L244" s="1261"/>
      <c r="M244" s="864"/>
      <c r="N244" s="864"/>
      <c r="O244" s="864"/>
      <c r="P244" s="159"/>
      <c r="Q244" s="159"/>
      <c r="R244" s="159"/>
      <c r="S244" s="89"/>
      <c r="T244" s="89"/>
      <c r="U244" s="89"/>
      <c r="V244" s="89"/>
      <c r="W244" s="89"/>
      <c r="X244" s="89"/>
      <c r="Y244" s="8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9"/>
      <c r="GO244" s="39"/>
      <c r="GP244" s="39"/>
      <c r="GQ244" s="39"/>
      <c r="GR244" s="39"/>
      <c r="GS244" s="39"/>
      <c r="GT244" s="39"/>
      <c r="GU244" s="39"/>
      <c r="GV244" s="39"/>
      <c r="GW244" s="39"/>
      <c r="GX244" s="39"/>
      <c r="GY244" s="39"/>
      <c r="GZ244" s="39"/>
      <c r="HA244" s="39"/>
      <c r="HB244" s="39"/>
      <c r="HC244" s="39"/>
      <c r="HD244" s="39"/>
      <c r="HE244" s="39"/>
      <c r="HF244" s="39"/>
      <c r="HG244" s="39"/>
      <c r="HH244" s="39"/>
      <c r="HI244" s="39"/>
      <c r="HJ244" s="39"/>
      <c r="HK244" s="39"/>
      <c r="HL244" s="39"/>
      <c r="HM244" s="39"/>
      <c r="HN244" s="39"/>
      <c r="HO244" s="39"/>
      <c r="HP244" s="39"/>
      <c r="HQ244" s="39"/>
      <c r="HR244" s="39"/>
      <c r="HS244" s="39"/>
      <c r="HT244" s="39"/>
      <c r="HU244" s="39"/>
      <c r="HV244" s="39"/>
      <c r="HW244" s="39"/>
      <c r="HX244" s="39"/>
      <c r="HY244" s="39"/>
      <c r="HZ244" s="39"/>
      <c r="IA244" s="39"/>
      <c r="IB244" s="39"/>
      <c r="IC244" s="39"/>
      <c r="ID244" s="39"/>
      <c r="IE244" s="39"/>
      <c r="IF244" s="39"/>
      <c r="IG244" s="39"/>
      <c r="IH244" s="39"/>
      <c r="II244" s="39"/>
      <c r="IJ244" s="39"/>
      <c r="IK244" s="39"/>
      <c r="IL244" s="39"/>
      <c r="IM244" s="39"/>
      <c r="IN244" s="39"/>
      <c r="IO244" s="39"/>
      <c r="IP244" s="39"/>
    </row>
    <row r="245" spans="1:250" s="1" customFormat="1">
      <c r="A245" s="49"/>
      <c r="B245" s="209"/>
      <c r="C245" s="176"/>
      <c r="D245" s="208"/>
      <c r="E245" s="208"/>
      <c r="F245" s="208"/>
      <c r="G245" s="209"/>
      <c r="H245" s="209"/>
      <c r="I245" s="209"/>
      <c r="J245" s="209"/>
      <c r="K245" s="209"/>
      <c r="L245" s="209"/>
      <c r="M245" s="209"/>
      <c r="N245" s="194"/>
      <c r="O245" s="194"/>
      <c r="P245" s="250"/>
      <c r="Q245" s="162"/>
      <c r="R245" s="250"/>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c r="GV245" s="39"/>
      <c r="GW245" s="39"/>
      <c r="GX245" s="39"/>
      <c r="GY245" s="39"/>
      <c r="GZ245" s="39"/>
      <c r="HA245" s="39"/>
      <c r="HB245" s="39"/>
      <c r="HC245" s="39"/>
      <c r="HD245" s="39"/>
      <c r="HE245" s="39"/>
      <c r="HF245" s="39"/>
      <c r="HG245" s="39"/>
      <c r="HH245" s="39"/>
      <c r="HI245" s="39"/>
      <c r="HJ245" s="39"/>
      <c r="HK245" s="39"/>
      <c r="HL245" s="39"/>
      <c r="HM245" s="39"/>
      <c r="HN245" s="39"/>
      <c r="HO245" s="39"/>
      <c r="HP245" s="39"/>
      <c r="HQ245" s="39"/>
      <c r="HR245" s="39"/>
      <c r="HS245" s="39"/>
      <c r="HT245" s="39"/>
      <c r="HU245" s="39"/>
      <c r="HV245" s="39"/>
      <c r="HW245" s="39"/>
      <c r="HX245" s="39"/>
      <c r="HY245" s="39"/>
      <c r="HZ245" s="39"/>
      <c r="IA245" s="39"/>
      <c r="IB245" s="39"/>
      <c r="IC245" s="39"/>
      <c r="ID245" s="39"/>
      <c r="IE245" s="39"/>
      <c r="IF245" s="39"/>
      <c r="IG245" s="39"/>
      <c r="IH245" s="39"/>
      <c r="II245" s="39"/>
      <c r="IJ245" s="39"/>
      <c r="IK245" s="39"/>
      <c r="IL245" s="39"/>
      <c r="IM245" s="39"/>
      <c r="IN245" s="39"/>
      <c r="IO245" s="39"/>
      <c r="IP245" s="39"/>
    </row>
    <row r="246" spans="1:250" s="1" customFormat="1">
      <c r="A246" s="49"/>
      <c r="B246" s="459"/>
      <c r="C246" s="1080"/>
      <c r="D246" s="877"/>
      <c r="E246" s="877"/>
      <c r="F246" s="877"/>
      <c r="G246" s="892"/>
      <c r="H246" s="864"/>
      <c r="I246" s="864"/>
      <c r="J246" s="887"/>
      <c r="K246" s="887"/>
      <c r="L246" s="887"/>
      <c r="M246" s="893"/>
      <c r="N246" s="864"/>
      <c r="O246" s="864"/>
      <c r="P246" s="163"/>
      <c r="Q246" s="163"/>
      <c r="R246" s="163"/>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9"/>
      <c r="GO246" s="39"/>
      <c r="GP246" s="39"/>
      <c r="GQ246" s="39"/>
      <c r="GR246" s="39"/>
      <c r="GS246" s="39"/>
      <c r="GT246" s="39"/>
      <c r="GU246" s="39"/>
      <c r="GV246" s="39"/>
      <c r="GW246" s="39"/>
      <c r="GX246" s="39"/>
      <c r="GY246" s="39"/>
      <c r="GZ246" s="39"/>
      <c r="HA246" s="39"/>
      <c r="HB246" s="39"/>
      <c r="HC246" s="39"/>
      <c r="HD246" s="39"/>
      <c r="HE246" s="39"/>
      <c r="HF246" s="39"/>
      <c r="HG246" s="39"/>
      <c r="HH246" s="39"/>
      <c r="HI246" s="39"/>
      <c r="HJ246" s="39"/>
      <c r="HK246" s="39"/>
      <c r="HL246" s="39"/>
      <c r="HM246" s="39"/>
      <c r="HN246" s="39"/>
      <c r="HO246" s="39"/>
      <c r="HP246" s="39"/>
      <c r="HQ246" s="39"/>
      <c r="HR246" s="39"/>
      <c r="HS246" s="39"/>
      <c r="HT246" s="39"/>
      <c r="HU246" s="39"/>
      <c r="HV246" s="39"/>
      <c r="HW246" s="39"/>
      <c r="HX246" s="39"/>
      <c r="HY246" s="39"/>
      <c r="HZ246" s="39"/>
      <c r="IA246" s="39"/>
      <c r="IB246" s="39"/>
      <c r="IC246" s="39"/>
      <c r="ID246" s="39"/>
      <c r="IE246" s="39"/>
      <c r="IF246" s="39"/>
      <c r="IG246" s="39"/>
      <c r="IH246" s="39"/>
      <c r="II246" s="39"/>
      <c r="IJ246" s="39"/>
      <c r="IK246" s="39"/>
      <c r="IL246" s="39"/>
      <c r="IM246" s="39"/>
      <c r="IN246" s="39"/>
      <c r="IO246" s="39"/>
      <c r="IP246" s="39"/>
    </row>
    <row r="247" spans="1:250" s="1" customFormat="1">
      <c r="A247" s="49"/>
      <c r="B247" s="867"/>
      <c r="C247" s="176"/>
      <c r="D247" s="867"/>
      <c r="E247" s="867"/>
      <c r="F247" s="209"/>
      <c r="G247" s="873"/>
      <c r="H247" s="209"/>
      <c r="I247" s="209"/>
      <c r="J247" s="209"/>
      <c r="K247" s="209"/>
      <c r="L247" s="209"/>
      <c r="M247" s="209"/>
      <c r="N247" s="209"/>
      <c r="O247" s="873"/>
      <c r="P247" s="216"/>
      <c r="Q247" s="188"/>
      <c r="R247" s="217"/>
      <c r="S247" s="77"/>
      <c r="T247" s="77"/>
      <c r="U247" s="77"/>
      <c r="V247" s="77"/>
      <c r="W247" s="77"/>
      <c r="X247" s="77"/>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c r="GV247" s="39"/>
      <c r="GW247" s="39"/>
      <c r="GX247" s="39"/>
      <c r="GY247" s="39"/>
      <c r="GZ247" s="39"/>
      <c r="HA247" s="39"/>
      <c r="HB247" s="39"/>
      <c r="HC247" s="39"/>
      <c r="HD247" s="39"/>
      <c r="HE247" s="39"/>
      <c r="HF247" s="39"/>
      <c r="HG247" s="39"/>
      <c r="HH247" s="39"/>
      <c r="HI247" s="39"/>
      <c r="HJ247" s="39"/>
      <c r="HK247" s="39"/>
      <c r="HL247" s="39"/>
      <c r="HM247" s="39"/>
      <c r="HN247" s="39"/>
      <c r="HO247" s="39"/>
      <c r="HP247" s="39"/>
      <c r="HQ247" s="39"/>
      <c r="HR247" s="39"/>
      <c r="HS247" s="39"/>
      <c r="HT247" s="39"/>
      <c r="HU247" s="39"/>
      <c r="HV247" s="39"/>
      <c r="HW247" s="39"/>
      <c r="HX247" s="39"/>
      <c r="HY247" s="39"/>
      <c r="HZ247" s="39"/>
      <c r="IA247" s="39"/>
      <c r="IB247" s="39"/>
      <c r="IC247" s="39"/>
      <c r="ID247" s="39"/>
      <c r="IE247" s="39"/>
      <c r="IF247" s="39"/>
      <c r="IG247" s="39"/>
      <c r="IH247" s="39"/>
      <c r="II247" s="39"/>
      <c r="IJ247" s="39"/>
      <c r="IK247" s="39"/>
      <c r="IL247" s="39"/>
      <c r="IM247" s="39"/>
      <c r="IN247" s="39"/>
      <c r="IO247" s="39"/>
      <c r="IP247" s="39"/>
    </row>
    <row r="248" spans="1:250" s="1" customFormat="1">
      <c r="A248" s="49"/>
      <c r="B248" s="209"/>
      <c r="C248" s="176"/>
      <c r="D248" s="209"/>
      <c r="E248" s="209"/>
      <c r="F248" s="209"/>
      <c r="G248" s="209"/>
      <c r="H248" s="209"/>
      <c r="I248" s="209"/>
      <c r="J248" s="209"/>
      <c r="K248" s="209"/>
      <c r="L248" s="209"/>
      <c r="M248" s="209"/>
      <c r="N248" s="209"/>
      <c r="O248" s="209"/>
      <c r="P248" s="169"/>
      <c r="Q248" s="169"/>
      <c r="R248" s="169"/>
      <c r="S248" s="634"/>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c r="DU248" s="151"/>
      <c r="DV248" s="151"/>
      <c r="DW248" s="151"/>
      <c r="DX248" s="151"/>
      <c r="DY248" s="151"/>
      <c r="DZ248" s="151"/>
      <c r="EA248" s="151"/>
      <c r="EB248" s="151"/>
      <c r="EC248" s="151"/>
      <c r="ED248" s="151"/>
      <c r="EE248" s="151"/>
      <c r="EF248" s="151"/>
      <c r="EG248" s="151"/>
      <c r="EH248" s="151"/>
      <c r="EI248" s="151"/>
      <c r="EJ248" s="151"/>
      <c r="EK248" s="151"/>
      <c r="EL248" s="151"/>
      <c r="EM248" s="151"/>
      <c r="EN248" s="151"/>
      <c r="EO248" s="151"/>
      <c r="EP248" s="151"/>
      <c r="EQ248" s="151"/>
      <c r="ER248" s="151"/>
      <c r="ES248" s="151"/>
      <c r="ET248" s="151"/>
      <c r="EU248" s="151"/>
      <c r="EV248" s="151"/>
      <c r="EW248" s="151"/>
      <c r="EX248" s="151"/>
      <c r="EY248" s="151"/>
      <c r="EZ248" s="151"/>
      <c r="FA248" s="151"/>
      <c r="FB248" s="151"/>
      <c r="FC248" s="151"/>
      <c r="FD248" s="151"/>
      <c r="FE248" s="151"/>
      <c r="FF248" s="151"/>
      <c r="FG248" s="151"/>
      <c r="FH248" s="151"/>
      <c r="FI248" s="151"/>
      <c r="FJ248" s="151"/>
      <c r="FK248" s="151"/>
      <c r="FL248" s="151"/>
      <c r="FM248" s="151"/>
      <c r="FN248" s="151"/>
      <c r="FO248" s="151"/>
      <c r="FP248" s="151"/>
      <c r="FQ248" s="151"/>
      <c r="FR248" s="151"/>
      <c r="FS248" s="151"/>
      <c r="FT248" s="151"/>
      <c r="FU248" s="151"/>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1"/>
      <c r="GQ248" s="151"/>
      <c r="GR248" s="151"/>
      <c r="GS248" s="151"/>
      <c r="GT248" s="151"/>
      <c r="GU248" s="151"/>
      <c r="GV248" s="151"/>
      <c r="GW248" s="151"/>
      <c r="GX248" s="151"/>
      <c r="GY248" s="151"/>
      <c r="GZ248" s="151"/>
      <c r="HA248" s="151"/>
      <c r="HB248" s="151"/>
      <c r="HC248" s="151"/>
      <c r="HD248" s="151"/>
      <c r="HE248" s="151"/>
      <c r="HF248" s="151"/>
      <c r="HG248" s="151"/>
      <c r="HH248" s="151"/>
      <c r="HI248" s="151"/>
      <c r="HJ248" s="151"/>
      <c r="HK248" s="151"/>
      <c r="HL248" s="151"/>
      <c r="HM248" s="151"/>
      <c r="HN248" s="151"/>
      <c r="HO248" s="151"/>
      <c r="HP248" s="151"/>
      <c r="HQ248" s="151"/>
      <c r="HR248" s="151"/>
      <c r="HS248" s="151"/>
      <c r="HT248" s="151"/>
      <c r="HU248" s="151"/>
      <c r="HV248" s="151"/>
      <c r="HW248" s="151"/>
      <c r="HX248" s="151"/>
      <c r="HY248" s="151"/>
      <c r="HZ248" s="151"/>
      <c r="IA248" s="151"/>
      <c r="IB248" s="151"/>
      <c r="IC248" s="151"/>
      <c r="ID248" s="151"/>
      <c r="IE248" s="151"/>
      <c r="IF248" s="151"/>
      <c r="IG248" s="151"/>
      <c r="IH248" s="151"/>
      <c r="II248" s="151"/>
      <c r="IJ248" s="151"/>
      <c r="IK248" s="151"/>
      <c r="IL248" s="151"/>
      <c r="IM248" s="151"/>
      <c r="IN248" s="151"/>
      <c r="IO248" s="151"/>
      <c r="IP248" s="151"/>
    </row>
    <row r="249" spans="1:250" s="1" customFormat="1">
      <c r="A249" s="49"/>
      <c r="B249" s="209"/>
      <c r="C249" s="176"/>
      <c r="D249" s="209"/>
      <c r="E249" s="209"/>
      <c r="F249" s="209"/>
      <c r="G249" s="209"/>
      <c r="H249" s="209"/>
      <c r="I249" s="209"/>
      <c r="J249" s="209"/>
      <c r="K249" s="209"/>
      <c r="L249" s="897"/>
      <c r="M249" s="209"/>
      <c r="N249" s="209"/>
      <c r="O249" s="209"/>
      <c r="P249" s="169"/>
      <c r="Q249" s="169"/>
      <c r="R249" s="235"/>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c r="DU249" s="151"/>
      <c r="DV249" s="151"/>
      <c r="DW249" s="151"/>
      <c r="DX249" s="151"/>
      <c r="DY249" s="151"/>
      <c r="DZ249" s="151"/>
      <c r="EA249" s="151"/>
      <c r="EB249" s="151"/>
      <c r="EC249" s="151"/>
      <c r="ED249" s="151"/>
      <c r="EE249" s="151"/>
      <c r="EF249" s="151"/>
      <c r="EG249" s="151"/>
      <c r="EH249" s="151"/>
      <c r="EI249" s="151"/>
      <c r="EJ249" s="151"/>
      <c r="EK249" s="151"/>
      <c r="EL249" s="151"/>
      <c r="EM249" s="151"/>
      <c r="EN249" s="151"/>
      <c r="EO249" s="151"/>
      <c r="EP249" s="151"/>
      <c r="EQ249" s="151"/>
      <c r="ER249" s="151"/>
      <c r="ES249" s="151"/>
      <c r="ET249" s="151"/>
      <c r="EU249" s="151"/>
      <c r="EV249" s="151"/>
      <c r="EW249" s="151"/>
      <c r="EX249" s="151"/>
      <c r="EY249" s="151"/>
      <c r="EZ249" s="151"/>
      <c r="FA249" s="151"/>
      <c r="FB249" s="151"/>
      <c r="FC249" s="151"/>
      <c r="FD249" s="151"/>
      <c r="FE249" s="151"/>
      <c r="FF249" s="151"/>
      <c r="FG249" s="151"/>
      <c r="FH249" s="151"/>
      <c r="FI249" s="151"/>
      <c r="FJ249" s="151"/>
      <c r="FK249" s="151"/>
      <c r="FL249" s="151"/>
      <c r="FM249" s="151"/>
      <c r="FN249" s="151"/>
      <c r="FO249" s="151"/>
      <c r="FP249" s="151"/>
      <c r="FQ249" s="151"/>
      <c r="FR249" s="151"/>
      <c r="FS249" s="151"/>
      <c r="FT249" s="151"/>
      <c r="FU249" s="151"/>
      <c r="FV249" s="151"/>
      <c r="FW249" s="151"/>
      <c r="FX249" s="151"/>
      <c r="FY249" s="151"/>
      <c r="FZ249" s="151"/>
      <c r="GA249" s="151"/>
      <c r="GB249" s="151"/>
      <c r="GC249" s="151"/>
      <c r="GD249" s="151"/>
      <c r="GE249" s="151"/>
      <c r="GF249" s="151"/>
      <c r="GG249" s="151"/>
      <c r="GH249" s="151"/>
      <c r="GI249" s="151"/>
      <c r="GJ249" s="151"/>
      <c r="GK249" s="151"/>
      <c r="GL249" s="151"/>
      <c r="GM249" s="151"/>
      <c r="GN249" s="151"/>
      <c r="GO249" s="151"/>
      <c r="GP249" s="151"/>
      <c r="GQ249" s="151"/>
      <c r="GR249" s="151"/>
      <c r="GS249" s="151"/>
      <c r="GT249" s="151"/>
      <c r="GU249" s="151"/>
      <c r="GV249" s="151"/>
      <c r="GW249" s="151"/>
      <c r="GX249" s="151"/>
      <c r="GY249" s="151"/>
      <c r="GZ249" s="151"/>
      <c r="HA249" s="151"/>
      <c r="HB249" s="151"/>
      <c r="HC249" s="151"/>
      <c r="HD249" s="151"/>
      <c r="HE249" s="151"/>
      <c r="HF249" s="151"/>
      <c r="HG249" s="151"/>
      <c r="HH249" s="151"/>
      <c r="HI249" s="151"/>
      <c r="HJ249" s="151"/>
      <c r="HK249" s="151"/>
      <c r="HL249" s="151"/>
      <c r="HM249" s="151"/>
      <c r="HN249" s="151"/>
      <c r="HO249" s="151"/>
      <c r="HP249" s="151"/>
      <c r="HQ249" s="151"/>
      <c r="HR249" s="151"/>
      <c r="HS249" s="151"/>
      <c r="HT249" s="151"/>
      <c r="HU249" s="151"/>
      <c r="HV249" s="151"/>
      <c r="HW249" s="151"/>
      <c r="HX249" s="151"/>
      <c r="HY249" s="151"/>
      <c r="HZ249" s="151"/>
      <c r="IA249" s="151"/>
      <c r="IB249" s="151"/>
      <c r="IC249" s="151"/>
      <c r="ID249" s="151"/>
      <c r="IE249" s="151"/>
      <c r="IF249" s="151"/>
      <c r="IG249" s="151"/>
      <c r="IH249" s="151"/>
      <c r="II249" s="151"/>
      <c r="IJ249" s="151"/>
      <c r="IK249" s="151"/>
      <c r="IL249" s="151"/>
      <c r="IM249" s="151"/>
      <c r="IN249" s="151"/>
      <c r="IO249" s="151"/>
      <c r="IP249" s="151"/>
    </row>
    <row r="250" spans="1:250" s="1" customFormat="1">
      <c r="A250" s="49"/>
      <c r="B250" s="459"/>
      <c r="C250" s="1080"/>
      <c r="D250" s="459"/>
      <c r="E250" s="459"/>
      <c r="F250" s="459"/>
      <c r="G250" s="884"/>
      <c r="H250" s="864"/>
      <c r="I250" s="864"/>
      <c r="J250" s="864"/>
      <c r="K250" s="864"/>
      <c r="L250" s="864"/>
      <c r="M250" s="864"/>
      <c r="N250" s="864"/>
      <c r="O250" s="864"/>
      <c r="P250" s="159"/>
      <c r="Q250" s="159"/>
      <c r="R250" s="159"/>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c r="DU250" s="151"/>
      <c r="DV250" s="151"/>
      <c r="DW250" s="151"/>
      <c r="DX250" s="151"/>
      <c r="DY250" s="151"/>
      <c r="DZ250" s="151"/>
      <c r="EA250" s="151"/>
      <c r="EB250" s="151"/>
      <c r="EC250" s="151"/>
      <c r="ED250" s="151"/>
      <c r="EE250" s="151"/>
      <c r="EF250" s="151"/>
      <c r="EG250" s="151"/>
      <c r="EH250" s="151"/>
      <c r="EI250" s="151"/>
      <c r="EJ250" s="151"/>
      <c r="EK250" s="151"/>
      <c r="EL250" s="151"/>
      <c r="EM250" s="151"/>
      <c r="EN250" s="151"/>
      <c r="EO250" s="151"/>
      <c r="EP250" s="151"/>
      <c r="EQ250" s="151"/>
      <c r="ER250" s="151"/>
      <c r="ES250" s="151"/>
      <c r="ET250" s="151"/>
      <c r="EU250" s="151"/>
      <c r="EV250" s="151"/>
      <c r="EW250" s="151"/>
      <c r="EX250" s="151"/>
      <c r="EY250" s="151"/>
      <c r="EZ250" s="151"/>
      <c r="FA250" s="151"/>
      <c r="FB250" s="151"/>
      <c r="FC250" s="151"/>
      <c r="FD250" s="151"/>
      <c r="FE250" s="151"/>
      <c r="FF250" s="151"/>
      <c r="FG250" s="151"/>
      <c r="FH250" s="151"/>
      <c r="FI250" s="151"/>
      <c r="FJ250" s="151"/>
      <c r="FK250" s="151"/>
      <c r="FL250" s="151"/>
      <c r="FM250" s="151"/>
      <c r="FN250" s="151"/>
      <c r="FO250" s="151"/>
      <c r="FP250" s="151"/>
      <c r="FQ250" s="151"/>
      <c r="FR250" s="151"/>
      <c r="FS250" s="151"/>
      <c r="FT250" s="151"/>
      <c r="FU250" s="151"/>
      <c r="FV250" s="151"/>
      <c r="FW250" s="151"/>
      <c r="FX250" s="151"/>
      <c r="FY250" s="151"/>
      <c r="FZ250" s="151"/>
      <c r="GA250" s="151"/>
      <c r="GB250" s="151"/>
      <c r="GC250" s="151"/>
      <c r="GD250" s="151"/>
      <c r="GE250" s="151"/>
      <c r="GF250" s="151"/>
      <c r="GG250" s="151"/>
      <c r="GH250" s="151"/>
      <c r="GI250" s="151"/>
      <c r="GJ250" s="151"/>
      <c r="GK250" s="151"/>
      <c r="GL250" s="151"/>
      <c r="GM250" s="151"/>
      <c r="GN250" s="151"/>
      <c r="GO250" s="151"/>
      <c r="GP250" s="151"/>
      <c r="GQ250" s="151"/>
      <c r="GR250" s="151"/>
      <c r="GS250" s="151"/>
      <c r="GT250" s="151"/>
      <c r="GU250" s="151"/>
      <c r="GV250" s="151"/>
      <c r="GW250" s="151"/>
      <c r="GX250" s="151"/>
      <c r="GY250" s="151"/>
      <c r="GZ250" s="151"/>
      <c r="HA250" s="151"/>
      <c r="HB250" s="151"/>
      <c r="HC250" s="151"/>
      <c r="HD250" s="151"/>
      <c r="HE250" s="151"/>
      <c r="HF250" s="151"/>
      <c r="HG250" s="151"/>
      <c r="HH250" s="151"/>
      <c r="HI250" s="151"/>
      <c r="HJ250" s="151"/>
      <c r="HK250" s="151"/>
      <c r="HL250" s="151"/>
      <c r="HM250" s="151"/>
      <c r="HN250" s="151"/>
      <c r="HO250" s="151"/>
      <c r="HP250" s="151"/>
      <c r="HQ250" s="151"/>
      <c r="HR250" s="151"/>
      <c r="HS250" s="151"/>
      <c r="HT250" s="151"/>
      <c r="HU250" s="151"/>
      <c r="HV250" s="151"/>
      <c r="HW250" s="151"/>
      <c r="HX250" s="151"/>
      <c r="HY250" s="151"/>
      <c r="HZ250" s="151"/>
      <c r="IA250" s="151"/>
      <c r="IB250" s="151"/>
      <c r="IC250" s="151"/>
      <c r="ID250" s="151"/>
      <c r="IE250" s="151"/>
      <c r="IF250" s="151"/>
      <c r="IG250" s="151"/>
      <c r="IH250" s="151"/>
      <c r="II250" s="151"/>
      <c r="IJ250" s="151"/>
      <c r="IK250" s="151"/>
      <c r="IL250" s="151"/>
      <c r="IM250" s="151"/>
      <c r="IN250" s="151"/>
      <c r="IO250" s="151"/>
      <c r="IP250" s="151"/>
    </row>
    <row r="251" spans="1:250" s="1" customFormat="1">
      <c r="A251" s="49">
        <v>1</v>
      </c>
      <c r="B251" s="209"/>
      <c r="C251" s="176"/>
      <c r="D251" s="209"/>
      <c r="E251" s="209"/>
      <c r="F251" s="209"/>
      <c r="G251" s="209"/>
      <c r="H251" s="209"/>
      <c r="I251" s="209"/>
      <c r="J251" s="476"/>
      <c r="K251" s="209"/>
      <c r="L251" s="209"/>
      <c r="M251" s="209"/>
      <c r="N251" s="209"/>
      <c r="O251" s="209"/>
      <c r="P251" s="169"/>
      <c r="Q251" s="169"/>
      <c r="R251" s="169"/>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c r="DU251" s="151"/>
      <c r="DV251" s="151"/>
      <c r="DW251" s="151"/>
      <c r="DX251" s="151"/>
      <c r="DY251" s="151"/>
      <c r="DZ251" s="151"/>
      <c r="EA251" s="151"/>
      <c r="EB251" s="151"/>
      <c r="EC251" s="151"/>
      <c r="ED251" s="151"/>
      <c r="EE251" s="151"/>
      <c r="EF251" s="151"/>
      <c r="EG251" s="151"/>
      <c r="EH251" s="151"/>
      <c r="EI251" s="151"/>
      <c r="EJ251" s="151"/>
      <c r="EK251" s="151"/>
      <c r="EL251" s="151"/>
      <c r="EM251" s="151"/>
      <c r="EN251" s="151"/>
      <c r="EO251" s="151"/>
      <c r="EP251" s="151"/>
      <c r="EQ251" s="151"/>
      <c r="ER251" s="151"/>
      <c r="ES251" s="151"/>
      <c r="ET251" s="151"/>
      <c r="EU251" s="151"/>
      <c r="EV251" s="151"/>
      <c r="EW251" s="151"/>
      <c r="EX251" s="151"/>
      <c r="EY251" s="151"/>
      <c r="EZ251" s="151"/>
      <c r="FA251" s="151"/>
      <c r="FB251" s="151"/>
      <c r="FC251" s="151"/>
      <c r="FD251" s="151"/>
      <c r="FE251" s="151"/>
      <c r="FF251" s="151"/>
      <c r="FG251" s="151"/>
      <c r="FH251" s="151"/>
      <c r="FI251" s="151"/>
      <c r="FJ251" s="151"/>
      <c r="FK251" s="151"/>
      <c r="FL251" s="151"/>
      <c r="FM251" s="151"/>
      <c r="FN251" s="151"/>
      <c r="FO251" s="151"/>
      <c r="FP251" s="151"/>
      <c r="FQ251" s="151"/>
      <c r="FR251" s="151"/>
      <c r="FS251" s="151"/>
      <c r="FT251" s="151"/>
      <c r="FU251" s="151"/>
      <c r="FV251" s="151"/>
      <c r="FW251" s="151"/>
      <c r="FX251" s="151"/>
      <c r="FY251" s="151"/>
      <c r="FZ251" s="151"/>
      <c r="GA251" s="151"/>
      <c r="GB251" s="151"/>
      <c r="GC251" s="151"/>
      <c r="GD251" s="151"/>
      <c r="GE251" s="151"/>
      <c r="GF251" s="151"/>
      <c r="GG251" s="151"/>
      <c r="GH251" s="151"/>
      <c r="GI251" s="151"/>
      <c r="GJ251" s="151"/>
      <c r="GK251" s="151"/>
      <c r="GL251" s="151"/>
      <c r="GM251" s="151"/>
      <c r="GN251" s="151"/>
      <c r="GO251" s="151"/>
      <c r="GP251" s="151"/>
      <c r="GQ251" s="151"/>
      <c r="GR251" s="151"/>
      <c r="GS251" s="151"/>
      <c r="GT251" s="151"/>
      <c r="GU251" s="151"/>
      <c r="GV251" s="151"/>
      <c r="GW251" s="151"/>
      <c r="GX251" s="151"/>
      <c r="GY251" s="151"/>
      <c r="GZ251" s="151"/>
      <c r="HA251" s="151"/>
      <c r="HB251" s="151"/>
      <c r="HC251" s="151"/>
      <c r="HD251" s="151"/>
      <c r="HE251" s="151"/>
      <c r="HF251" s="151"/>
      <c r="HG251" s="151"/>
      <c r="HH251" s="151"/>
      <c r="HI251" s="151"/>
      <c r="HJ251" s="151"/>
      <c r="HK251" s="151"/>
      <c r="HL251" s="151"/>
      <c r="HM251" s="151"/>
      <c r="HN251" s="151"/>
      <c r="HO251" s="151"/>
      <c r="HP251" s="151"/>
      <c r="HQ251" s="151"/>
      <c r="HR251" s="151"/>
      <c r="HS251" s="151"/>
      <c r="HT251" s="151"/>
      <c r="HU251" s="151"/>
      <c r="HV251" s="151"/>
      <c r="HW251" s="151"/>
      <c r="HX251" s="151"/>
      <c r="HY251" s="151"/>
      <c r="HZ251" s="151"/>
      <c r="IA251" s="151"/>
      <c r="IB251" s="151"/>
      <c r="IC251" s="151"/>
      <c r="ID251" s="151"/>
      <c r="IE251" s="151"/>
      <c r="IF251" s="151"/>
      <c r="IG251" s="151"/>
      <c r="IH251" s="151"/>
      <c r="II251" s="151"/>
      <c r="IJ251" s="151"/>
      <c r="IK251" s="151"/>
      <c r="IL251" s="151"/>
      <c r="IM251" s="151"/>
      <c r="IN251" s="151"/>
      <c r="IO251" s="151"/>
      <c r="IP251" s="151"/>
    </row>
    <row r="252" spans="1:250" s="1" customFormat="1">
      <c r="A252" s="49"/>
      <c r="B252" s="176"/>
      <c r="C252" s="177"/>
      <c r="D252" s="176"/>
      <c r="E252" s="208"/>
      <c r="F252" s="209"/>
      <c r="G252" s="209"/>
      <c r="H252" s="209"/>
      <c r="I252" s="209"/>
      <c r="J252" s="209"/>
      <c r="K252" s="209"/>
      <c r="L252" s="891"/>
      <c r="M252" s="209"/>
      <c r="N252" s="209"/>
      <c r="O252" s="209"/>
      <c r="P252" s="203"/>
      <c r="Q252" s="203"/>
      <c r="R252" s="203"/>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c r="DU252" s="151"/>
      <c r="DV252" s="151"/>
      <c r="DW252" s="151"/>
      <c r="DX252" s="151"/>
      <c r="DY252" s="151"/>
      <c r="DZ252" s="151"/>
      <c r="EA252" s="151"/>
      <c r="EB252" s="151"/>
      <c r="EC252" s="151"/>
      <c r="ED252" s="151"/>
      <c r="EE252" s="151"/>
      <c r="EF252" s="151"/>
      <c r="EG252" s="151"/>
      <c r="EH252" s="151"/>
      <c r="EI252" s="151"/>
      <c r="EJ252" s="151"/>
      <c r="EK252" s="151"/>
      <c r="EL252" s="151"/>
      <c r="EM252" s="151"/>
      <c r="EN252" s="151"/>
      <c r="EO252" s="151"/>
      <c r="EP252" s="151"/>
      <c r="EQ252" s="151"/>
      <c r="ER252" s="151"/>
      <c r="ES252" s="151"/>
      <c r="ET252" s="151"/>
      <c r="EU252" s="151"/>
      <c r="EV252" s="151"/>
      <c r="EW252" s="151"/>
      <c r="EX252" s="151"/>
      <c r="EY252" s="151"/>
      <c r="EZ252" s="151"/>
      <c r="FA252" s="151"/>
      <c r="FB252" s="151"/>
      <c r="FC252" s="151"/>
      <c r="FD252" s="151"/>
      <c r="FE252" s="151"/>
      <c r="FF252" s="151"/>
      <c r="FG252" s="151"/>
      <c r="FH252" s="151"/>
      <c r="FI252" s="151"/>
      <c r="FJ252" s="151"/>
      <c r="FK252" s="151"/>
      <c r="FL252" s="151"/>
      <c r="FM252" s="151"/>
      <c r="FN252" s="151"/>
      <c r="FO252" s="151"/>
      <c r="FP252" s="151"/>
      <c r="FQ252" s="151"/>
      <c r="FR252" s="151"/>
      <c r="FS252" s="151"/>
      <c r="FT252" s="151"/>
      <c r="FU252" s="151"/>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1"/>
      <c r="GQ252" s="151"/>
      <c r="GR252" s="151"/>
      <c r="GS252" s="151"/>
      <c r="GT252" s="151"/>
      <c r="GU252" s="151"/>
      <c r="GV252" s="151"/>
      <c r="GW252" s="151"/>
      <c r="GX252" s="151"/>
      <c r="GY252" s="151"/>
      <c r="GZ252" s="151"/>
      <c r="HA252" s="151"/>
      <c r="HB252" s="151"/>
      <c r="HC252" s="151"/>
      <c r="HD252" s="151"/>
      <c r="HE252" s="151"/>
      <c r="HF252" s="151"/>
      <c r="HG252" s="151"/>
      <c r="HH252" s="151"/>
      <c r="HI252" s="151"/>
      <c r="HJ252" s="151"/>
      <c r="HK252" s="151"/>
      <c r="HL252" s="151"/>
      <c r="HM252" s="151"/>
      <c r="HN252" s="151"/>
      <c r="HO252" s="151"/>
      <c r="HP252" s="151"/>
      <c r="HQ252" s="151"/>
      <c r="HR252" s="151"/>
      <c r="HS252" s="151"/>
      <c r="HT252" s="151"/>
      <c r="HU252" s="151"/>
      <c r="HV252" s="151"/>
      <c r="HW252" s="151"/>
      <c r="HX252" s="151"/>
      <c r="HY252" s="151"/>
      <c r="HZ252" s="151"/>
      <c r="IA252" s="151"/>
      <c r="IB252" s="151"/>
      <c r="IC252" s="151"/>
      <c r="ID252" s="151"/>
      <c r="IE252" s="151"/>
      <c r="IF252" s="151"/>
      <c r="IG252" s="151"/>
      <c r="IH252" s="151"/>
      <c r="II252" s="151"/>
      <c r="IJ252" s="151"/>
      <c r="IK252" s="151"/>
      <c r="IL252" s="151"/>
      <c r="IM252" s="151"/>
      <c r="IN252" s="151"/>
      <c r="IO252" s="151"/>
      <c r="IP252" s="151"/>
    </row>
    <row r="253" spans="1:250" s="1" customFormat="1">
      <c r="A253" s="49"/>
      <c r="B253" s="459"/>
      <c r="C253" s="1080"/>
      <c r="D253" s="877"/>
      <c r="E253" s="877"/>
      <c r="F253" s="877"/>
      <c r="G253" s="892"/>
      <c r="H253" s="864"/>
      <c r="I253" s="864"/>
      <c r="J253" s="887"/>
      <c r="K253" s="887"/>
      <c r="L253" s="1267"/>
      <c r="M253" s="893"/>
      <c r="N253" s="864"/>
      <c r="O253" s="864"/>
      <c r="P253" s="163"/>
      <c r="Q253" s="163"/>
      <c r="R253" s="163"/>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c r="DU253" s="151"/>
      <c r="DV253" s="151"/>
      <c r="DW253" s="151"/>
      <c r="DX253" s="151"/>
      <c r="DY253" s="151"/>
      <c r="DZ253" s="151"/>
      <c r="EA253" s="151"/>
      <c r="EB253" s="151"/>
      <c r="EC253" s="151"/>
      <c r="ED253" s="151"/>
      <c r="EE253" s="151"/>
      <c r="EF253" s="151"/>
      <c r="EG253" s="151"/>
      <c r="EH253" s="151"/>
      <c r="EI253" s="151"/>
      <c r="EJ253" s="151"/>
      <c r="EK253" s="151"/>
      <c r="EL253" s="151"/>
      <c r="EM253" s="151"/>
      <c r="EN253" s="151"/>
      <c r="EO253" s="151"/>
      <c r="EP253" s="151"/>
      <c r="EQ253" s="151"/>
      <c r="ER253" s="151"/>
      <c r="ES253" s="151"/>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151"/>
      <c r="FR253" s="151"/>
      <c r="FS253" s="151"/>
      <c r="FT253" s="151"/>
      <c r="FU253" s="151"/>
      <c r="FV253" s="151"/>
      <c r="FW253" s="151"/>
      <c r="FX253" s="151"/>
      <c r="FY253" s="151"/>
      <c r="FZ253" s="151"/>
      <c r="GA253" s="151"/>
      <c r="GB253" s="151"/>
      <c r="GC253" s="151"/>
      <c r="GD253" s="151"/>
      <c r="GE253" s="151"/>
      <c r="GF253" s="151"/>
      <c r="GG253" s="151"/>
      <c r="GH253" s="151"/>
      <c r="GI253" s="151"/>
      <c r="GJ253" s="151"/>
      <c r="GK253" s="151"/>
      <c r="GL253" s="151"/>
      <c r="GM253" s="151"/>
      <c r="GN253" s="151"/>
      <c r="GO253" s="151"/>
      <c r="GP253" s="151"/>
      <c r="GQ253" s="151"/>
      <c r="GR253" s="151"/>
      <c r="GS253" s="151"/>
      <c r="GT253" s="151"/>
      <c r="GU253" s="151"/>
      <c r="GV253" s="151"/>
      <c r="GW253" s="151"/>
      <c r="GX253" s="151"/>
      <c r="GY253" s="151"/>
      <c r="GZ253" s="151"/>
      <c r="HA253" s="151"/>
      <c r="HB253" s="151"/>
      <c r="HC253" s="151"/>
      <c r="HD253" s="151"/>
      <c r="HE253" s="151"/>
      <c r="HF253" s="151"/>
      <c r="HG253" s="151"/>
      <c r="HH253" s="151"/>
      <c r="HI253" s="151"/>
      <c r="HJ253" s="151"/>
      <c r="HK253" s="151"/>
      <c r="HL253" s="151"/>
      <c r="HM253" s="151"/>
      <c r="HN253" s="151"/>
      <c r="HO253" s="151"/>
      <c r="HP253" s="151"/>
      <c r="HQ253" s="151"/>
      <c r="HR253" s="151"/>
      <c r="HS253" s="151"/>
      <c r="HT253" s="151"/>
      <c r="HU253" s="151"/>
      <c r="HV253" s="151"/>
      <c r="HW253" s="151"/>
      <c r="HX253" s="151"/>
      <c r="HY253" s="151"/>
      <c r="HZ253" s="151"/>
      <c r="IA253" s="151"/>
      <c r="IB253" s="151"/>
      <c r="IC253" s="151"/>
      <c r="ID253" s="151"/>
      <c r="IE253" s="151"/>
      <c r="IF253" s="151"/>
      <c r="IG253" s="151"/>
      <c r="IH253" s="151"/>
      <c r="II253" s="151"/>
      <c r="IJ253" s="151"/>
      <c r="IK253" s="151"/>
      <c r="IL253" s="151"/>
      <c r="IM253" s="151"/>
      <c r="IN253" s="151"/>
      <c r="IO253" s="151"/>
      <c r="IP253" s="151"/>
    </row>
    <row r="254" spans="1:250" s="1" customFormat="1">
      <c r="A254" s="49"/>
      <c r="B254" s="209"/>
      <c r="C254" s="176"/>
      <c r="D254" s="209"/>
      <c r="E254" s="209"/>
      <c r="F254" s="209"/>
      <c r="G254" s="209"/>
      <c r="H254" s="209"/>
      <c r="I254" s="209"/>
      <c r="J254" s="209"/>
      <c r="K254" s="209"/>
      <c r="L254" s="897"/>
      <c r="M254" s="209"/>
      <c r="N254" s="209"/>
      <c r="O254" s="209"/>
      <c r="P254" s="169"/>
      <c r="Q254" s="169"/>
      <c r="R254" s="169"/>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T254" s="151"/>
      <c r="FU254" s="151"/>
      <c r="FV254" s="151"/>
      <c r="FW254" s="151"/>
      <c r="FX254" s="151"/>
      <c r="FY254" s="151"/>
      <c r="FZ254" s="151"/>
      <c r="GA254" s="151"/>
      <c r="GB254" s="151"/>
      <c r="GC254" s="151"/>
      <c r="GD254" s="151"/>
      <c r="GE254" s="151"/>
      <c r="GF254" s="151"/>
      <c r="GG254" s="151"/>
      <c r="GH254" s="151"/>
      <c r="GI254" s="151"/>
      <c r="GJ254" s="151"/>
      <c r="GK254" s="151"/>
      <c r="GL254" s="151"/>
      <c r="GM254" s="151"/>
      <c r="GN254" s="151"/>
      <c r="GO254" s="151"/>
      <c r="GP254" s="151"/>
      <c r="GQ254" s="151"/>
      <c r="GR254" s="151"/>
      <c r="GS254" s="151"/>
      <c r="GT254" s="151"/>
      <c r="GU254" s="151"/>
      <c r="GV254" s="151"/>
      <c r="GW254" s="151"/>
      <c r="GX254" s="151"/>
      <c r="GY254" s="151"/>
      <c r="GZ254" s="151"/>
      <c r="HA254" s="151"/>
      <c r="HB254" s="151"/>
      <c r="HC254" s="151"/>
      <c r="HD254" s="151"/>
      <c r="HE254" s="151"/>
      <c r="HF254" s="151"/>
      <c r="HG254" s="151"/>
      <c r="HH254" s="151"/>
      <c r="HI254" s="151"/>
      <c r="HJ254" s="151"/>
      <c r="HK254" s="151"/>
      <c r="HL254" s="151"/>
      <c r="HM254" s="151"/>
      <c r="HN254" s="151"/>
      <c r="HO254" s="151"/>
      <c r="HP254" s="151"/>
      <c r="HQ254" s="151"/>
      <c r="HR254" s="151"/>
      <c r="HS254" s="151"/>
      <c r="HT254" s="151"/>
      <c r="HU254" s="151"/>
      <c r="HV254" s="151"/>
      <c r="HW254" s="151"/>
      <c r="HX254" s="151"/>
      <c r="HY254" s="151"/>
      <c r="HZ254" s="151"/>
      <c r="IA254" s="151"/>
      <c r="IB254" s="151"/>
      <c r="IC254" s="151"/>
      <c r="ID254" s="151"/>
      <c r="IE254" s="151"/>
      <c r="IF254" s="151"/>
      <c r="IG254" s="151"/>
      <c r="IH254" s="151"/>
      <c r="II254" s="151"/>
      <c r="IJ254" s="151"/>
      <c r="IK254" s="151"/>
      <c r="IL254" s="151"/>
      <c r="IM254" s="151"/>
      <c r="IN254" s="151"/>
      <c r="IO254" s="151"/>
      <c r="IP254" s="151"/>
    </row>
    <row r="255" spans="1:250" s="1" customFormat="1">
      <c r="A255" s="49"/>
      <c r="B255" s="209"/>
      <c r="C255" s="176"/>
      <c r="D255" s="209"/>
      <c r="E255" s="209"/>
      <c r="F255" s="209"/>
      <c r="G255" s="581"/>
      <c r="H255" s="209"/>
      <c r="I255" s="209"/>
      <c r="J255" s="209"/>
      <c r="K255" s="209"/>
      <c r="L255" s="209"/>
      <c r="M255" s="209"/>
      <c r="N255" s="209"/>
      <c r="O255" s="209"/>
      <c r="P255" s="169"/>
      <c r="Q255" s="169"/>
      <c r="R255" s="223"/>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c r="DU255" s="151"/>
      <c r="DV255" s="151"/>
      <c r="DW255" s="151"/>
      <c r="DX255" s="151"/>
      <c r="DY255" s="151"/>
      <c r="DZ255" s="151"/>
      <c r="EA255" s="151"/>
      <c r="EB255" s="151"/>
      <c r="EC255" s="151"/>
      <c r="ED255" s="151"/>
      <c r="EE255" s="151"/>
      <c r="EF255" s="151"/>
      <c r="EG255" s="151"/>
      <c r="EH255" s="151"/>
      <c r="EI255" s="151"/>
      <c r="EJ255" s="151"/>
      <c r="EK255" s="151"/>
      <c r="EL255" s="151"/>
      <c r="EM255" s="151"/>
      <c r="EN255" s="151"/>
      <c r="EO255" s="151"/>
      <c r="EP255" s="151"/>
      <c r="EQ255" s="151"/>
      <c r="ER255" s="151"/>
      <c r="ES255" s="151"/>
      <c r="ET255" s="151"/>
      <c r="EU255" s="151"/>
      <c r="EV255" s="151"/>
      <c r="EW255" s="151"/>
      <c r="EX255" s="151"/>
      <c r="EY255" s="151"/>
      <c r="EZ255" s="151"/>
      <c r="FA255" s="151"/>
      <c r="FB255" s="151"/>
      <c r="FC255" s="151"/>
      <c r="FD255" s="151"/>
      <c r="FE255" s="151"/>
      <c r="FF255" s="151"/>
      <c r="FG255" s="151"/>
      <c r="FH255" s="151"/>
      <c r="FI255" s="151"/>
      <c r="FJ255" s="151"/>
      <c r="FK255" s="151"/>
      <c r="FL255" s="151"/>
      <c r="FM255" s="151"/>
      <c r="FN255" s="151"/>
      <c r="FO255" s="151"/>
      <c r="FP255" s="151"/>
      <c r="FQ255" s="151"/>
      <c r="FR255" s="151"/>
      <c r="FS255" s="151"/>
      <c r="FT255" s="151"/>
      <c r="FU255" s="151"/>
      <c r="FV255" s="151"/>
      <c r="FW255" s="151"/>
      <c r="FX255" s="151"/>
      <c r="FY255" s="151"/>
      <c r="FZ255" s="151"/>
      <c r="GA255" s="151"/>
      <c r="GB255" s="151"/>
      <c r="GC255" s="151"/>
      <c r="GD255" s="151"/>
      <c r="GE255" s="151"/>
      <c r="GF255" s="151"/>
      <c r="GG255" s="151"/>
      <c r="GH255" s="151"/>
      <c r="GI255" s="151"/>
      <c r="GJ255" s="151"/>
      <c r="GK255" s="151"/>
      <c r="GL255" s="151"/>
      <c r="GM255" s="151"/>
      <c r="GN255" s="151"/>
      <c r="GO255" s="151"/>
      <c r="GP255" s="151"/>
      <c r="GQ255" s="151"/>
      <c r="GR255" s="151"/>
      <c r="GS255" s="151"/>
      <c r="GT255" s="151"/>
      <c r="GU255" s="151"/>
      <c r="GV255" s="151"/>
      <c r="GW255" s="151"/>
      <c r="GX255" s="151"/>
      <c r="GY255" s="151"/>
      <c r="GZ255" s="151"/>
      <c r="HA255" s="151"/>
      <c r="HB255" s="151"/>
      <c r="HC255" s="151"/>
      <c r="HD255" s="151"/>
      <c r="HE255" s="151"/>
      <c r="HF255" s="151"/>
      <c r="HG255" s="151"/>
      <c r="HH255" s="151"/>
      <c r="HI255" s="151"/>
      <c r="HJ255" s="151"/>
      <c r="HK255" s="151"/>
      <c r="HL255" s="151"/>
      <c r="HM255" s="151"/>
      <c r="HN255" s="151"/>
      <c r="HO255" s="151"/>
      <c r="HP255" s="151"/>
      <c r="HQ255" s="151"/>
      <c r="HR255" s="151"/>
      <c r="HS255" s="151"/>
      <c r="HT255" s="151"/>
      <c r="HU255" s="151"/>
      <c r="HV255" s="151"/>
      <c r="HW255" s="151"/>
      <c r="HX255" s="151"/>
      <c r="HY255" s="151"/>
      <c r="HZ255" s="151"/>
      <c r="IA255" s="151"/>
      <c r="IB255" s="151"/>
      <c r="IC255" s="151"/>
      <c r="ID255" s="151"/>
      <c r="IE255" s="151"/>
      <c r="IF255" s="151"/>
      <c r="IG255" s="151"/>
      <c r="IH255" s="151"/>
      <c r="II255" s="151"/>
      <c r="IJ255" s="151"/>
      <c r="IK255" s="151"/>
      <c r="IL255" s="151"/>
      <c r="IM255" s="151"/>
      <c r="IN255" s="151"/>
      <c r="IO255" s="151"/>
      <c r="IP255" s="151"/>
    </row>
    <row r="256" spans="1:250" s="1" customFormat="1">
      <c r="A256" s="49"/>
      <c r="B256" s="459"/>
      <c r="C256" s="1080"/>
      <c r="D256" s="1238"/>
      <c r="E256" s="1238"/>
      <c r="F256" s="1238"/>
      <c r="G256" s="1257"/>
      <c r="H256" s="864"/>
      <c r="I256" s="864"/>
      <c r="J256" s="209"/>
      <c r="K256" s="209"/>
      <c r="L256" s="1249"/>
      <c r="M256" s="1249"/>
      <c r="N256" s="864"/>
      <c r="O256" s="864"/>
      <c r="P256" s="160"/>
      <c r="Q256" s="162"/>
      <c r="R256" s="162"/>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c r="DU256" s="151"/>
      <c r="DV256" s="151"/>
      <c r="DW256" s="151"/>
      <c r="DX256" s="151"/>
      <c r="DY256" s="151"/>
      <c r="DZ256" s="151"/>
      <c r="EA256" s="151"/>
      <c r="EB256" s="151"/>
      <c r="EC256" s="151"/>
      <c r="ED256" s="151"/>
      <c r="EE256" s="151"/>
      <c r="EF256" s="151"/>
      <c r="EG256" s="151"/>
      <c r="EH256" s="151"/>
      <c r="EI256" s="151"/>
      <c r="EJ256" s="151"/>
      <c r="EK256" s="151"/>
      <c r="EL256" s="151"/>
      <c r="EM256" s="151"/>
      <c r="EN256" s="151"/>
      <c r="EO256" s="151"/>
      <c r="EP256" s="151"/>
      <c r="EQ256" s="151"/>
      <c r="ER256" s="151"/>
      <c r="ES256" s="151"/>
      <c r="ET256" s="151"/>
      <c r="EU256" s="151"/>
      <c r="EV256" s="151"/>
      <c r="EW256" s="151"/>
      <c r="EX256" s="151"/>
      <c r="EY256" s="151"/>
      <c r="EZ256" s="151"/>
      <c r="FA256" s="151"/>
      <c r="FB256" s="151"/>
      <c r="FC256" s="151"/>
      <c r="FD256" s="151"/>
      <c r="FE256" s="151"/>
      <c r="FF256" s="151"/>
      <c r="FG256" s="151"/>
      <c r="FH256" s="151"/>
      <c r="FI256" s="151"/>
      <c r="FJ256" s="151"/>
      <c r="FK256" s="151"/>
      <c r="FL256" s="151"/>
      <c r="FM256" s="151"/>
      <c r="FN256" s="151"/>
      <c r="FO256" s="151"/>
      <c r="FP256" s="151"/>
      <c r="FQ256" s="151"/>
      <c r="FR256" s="151"/>
      <c r="FS256" s="151"/>
      <c r="FT256" s="151"/>
      <c r="FU256" s="151"/>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1"/>
      <c r="GQ256" s="151"/>
      <c r="GR256" s="151"/>
      <c r="GS256" s="151"/>
      <c r="GT256" s="151"/>
      <c r="GU256" s="151"/>
      <c r="GV256" s="151"/>
      <c r="GW256" s="151"/>
      <c r="GX256" s="151"/>
      <c r="GY256" s="151"/>
      <c r="GZ256" s="151"/>
      <c r="HA256" s="151"/>
      <c r="HB256" s="151"/>
      <c r="HC256" s="151"/>
      <c r="HD256" s="151"/>
      <c r="HE256" s="151"/>
      <c r="HF256" s="151"/>
      <c r="HG256" s="151"/>
      <c r="HH256" s="151"/>
      <c r="HI256" s="151"/>
      <c r="HJ256" s="151"/>
      <c r="HK256" s="151"/>
      <c r="HL256" s="151"/>
      <c r="HM256" s="151"/>
      <c r="HN256" s="151"/>
      <c r="HO256" s="151"/>
      <c r="HP256" s="151"/>
      <c r="HQ256" s="151"/>
      <c r="HR256" s="151"/>
      <c r="HS256" s="151"/>
      <c r="HT256" s="151"/>
      <c r="HU256" s="151"/>
      <c r="HV256" s="151"/>
      <c r="HW256" s="151"/>
      <c r="HX256" s="151"/>
      <c r="HY256" s="151"/>
      <c r="HZ256" s="151"/>
      <c r="IA256" s="151"/>
      <c r="IB256" s="151"/>
      <c r="IC256" s="151"/>
      <c r="ID256" s="151"/>
      <c r="IE256" s="151"/>
      <c r="IF256" s="151"/>
      <c r="IG256" s="151"/>
      <c r="IH256" s="151"/>
      <c r="II256" s="151"/>
      <c r="IJ256" s="151"/>
      <c r="IK256" s="151"/>
      <c r="IL256" s="151"/>
      <c r="IM256" s="151"/>
      <c r="IN256" s="151"/>
      <c r="IO256" s="151"/>
      <c r="IP256" s="151"/>
    </row>
    <row r="257" spans="1:250" s="1" customFormat="1">
      <c r="A257" s="49"/>
      <c r="B257" s="209"/>
      <c r="C257" s="176"/>
      <c r="D257" s="209"/>
      <c r="E257" s="209"/>
      <c r="F257" s="209"/>
      <c r="G257" s="581"/>
      <c r="H257" s="209"/>
      <c r="I257" s="209"/>
      <c r="J257" s="209"/>
      <c r="K257" s="209"/>
      <c r="L257" s="897"/>
      <c r="M257" s="209"/>
      <c r="N257" s="209"/>
      <c r="O257" s="873"/>
      <c r="P257" s="162"/>
      <c r="Q257" s="169"/>
      <c r="R257" s="16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row>
    <row r="258" spans="1:250" s="1" customFormat="1">
      <c r="A258" s="49"/>
      <c r="B258" s="459"/>
      <c r="C258" s="1080"/>
      <c r="D258" s="459"/>
      <c r="E258" s="459"/>
      <c r="F258" s="459"/>
      <c r="G258" s="884"/>
      <c r="H258" s="864"/>
      <c r="I258" s="864"/>
      <c r="J258" s="864"/>
      <c r="K258" s="864"/>
      <c r="L258" s="864"/>
      <c r="M258" s="864"/>
      <c r="N258" s="864"/>
      <c r="O258" s="864"/>
      <c r="P258" s="159"/>
      <c r="Q258" s="159"/>
      <c r="R258" s="15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9"/>
      <c r="GO258" s="39"/>
      <c r="GP258" s="39"/>
      <c r="GQ258" s="39"/>
      <c r="GR258" s="39"/>
      <c r="GS258" s="39"/>
      <c r="GT258" s="39"/>
      <c r="GU258" s="39"/>
      <c r="GV258" s="39"/>
      <c r="GW258" s="39"/>
      <c r="GX258" s="39"/>
      <c r="GY258" s="39"/>
      <c r="GZ258" s="39"/>
      <c r="HA258" s="39"/>
      <c r="HB258" s="39"/>
      <c r="HC258" s="39"/>
      <c r="HD258" s="39"/>
      <c r="HE258" s="39"/>
      <c r="HF258" s="39"/>
      <c r="HG258" s="39"/>
      <c r="HH258" s="39"/>
      <c r="HI258" s="39"/>
      <c r="HJ258" s="39"/>
      <c r="HK258" s="39"/>
      <c r="HL258" s="39"/>
      <c r="HM258" s="39"/>
      <c r="HN258" s="39"/>
      <c r="HO258" s="39"/>
      <c r="HP258" s="39"/>
      <c r="HQ258" s="39"/>
      <c r="HR258" s="39"/>
      <c r="HS258" s="39"/>
      <c r="HT258" s="39"/>
      <c r="HU258" s="39"/>
      <c r="HV258" s="39"/>
      <c r="HW258" s="39"/>
      <c r="HX258" s="39"/>
      <c r="HY258" s="39"/>
      <c r="HZ258" s="39"/>
      <c r="IA258" s="39"/>
      <c r="IB258" s="39"/>
      <c r="IC258" s="39"/>
      <c r="ID258" s="39"/>
      <c r="IE258" s="39"/>
      <c r="IF258" s="39"/>
      <c r="IG258" s="39"/>
      <c r="IH258" s="39"/>
      <c r="II258" s="39"/>
      <c r="IJ258" s="39"/>
      <c r="IK258" s="39"/>
      <c r="IL258" s="39"/>
      <c r="IM258" s="39"/>
      <c r="IN258" s="39"/>
      <c r="IO258" s="39"/>
      <c r="IP258" s="39"/>
    </row>
    <row r="259" spans="1:250" s="1" customFormat="1">
      <c r="A259" s="49"/>
      <c r="B259" s="209"/>
      <c r="C259" s="176"/>
      <c r="D259" s="181"/>
      <c r="E259" s="181"/>
      <c r="F259" s="194"/>
      <c r="G259" s="194"/>
      <c r="H259" s="209"/>
      <c r="I259" s="209"/>
      <c r="J259" s="209"/>
      <c r="K259" s="194"/>
      <c r="L259" s="1037"/>
      <c r="M259" s="194"/>
      <c r="N259" s="194"/>
      <c r="O259" s="209"/>
      <c r="P259" s="173"/>
      <c r="Q259" s="169"/>
      <c r="R259" s="19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9"/>
      <c r="GO259" s="39"/>
      <c r="GP259" s="39"/>
      <c r="GQ259" s="39"/>
      <c r="GR259" s="39"/>
      <c r="GS259" s="39"/>
      <c r="GT259" s="39"/>
      <c r="GU259" s="39"/>
      <c r="GV259" s="39"/>
      <c r="GW259" s="39"/>
      <c r="GX259" s="39"/>
      <c r="GY259" s="39"/>
      <c r="GZ259" s="39"/>
      <c r="HA259" s="39"/>
      <c r="HB259" s="39"/>
      <c r="HC259" s="39"/>
      <c r="HD259" s="39"/>
      <c r="HE259" s="39"/>
      <c r="HF259" s="39"/>
      <c r="HG259" s="39"/>
      <c r="HH259" s="39"/>
      <c r="HI259" s="39"/>
      <c r="HJ259" s="39"/>
      <c r="HK259" s="39"/>
      <c r="HL259" s="39"/>
      <c r="HM259" s="39"/>
      <c r="HN259" s="39"/>
      <c r="HO259" s="39"/>
      <c r="HP259" s="39"/>
      <c r="HQ259" s="39"/>
      <c r="HR259" s="39"/>
      <c r="HS259" s="39"/>
      <c r="HT259" s="39"/>
      <c r="HU259" s="39"/>
      <c r="HV259" s="39"/>
      <c r="HW259" s="39"/>
      <c r="HX259" s="39"/>
      <c r="HY259" s="39"/>
      <c r="HZ259" s="39"/>
      <c r="IA259" s="39"/>
      <c r="IB259" s="39"/>
      <c r="IC259" s="39"/>
      <c r="ID259" s="39"/>
      <c r="IE259" s="39"/>
      <c r="IF259" s="39"/>
      <c r="IG259" s="39"/>
      <c r="IH259" s="39"/>
      <c r="II259" s="39"/>
      <c r="IJ259" s="39"/>
      <c r="IK259" s="39"/>
      <c r="IL259" s="39"/>
      <c r="IM259" s="39"/>
      <c r="IN259" s="39"/>
      <c r="IO259" s="39"/>
      <c r="IP259" s="39"/>
    </row>
    <row r="260" spans="1:250" s="1" customFormat="1">
      <c r="A260" s="49"/>
      <c r="B260" s="868"/>
      <c r="C260" s="176"/>
      <c r="D260" s="868"/>
      <c r="E260" s="868"/>
      <c r="F260" s="868"/>
      <c r="G260" s="476"/>
      <c r="H260" s="209"/>
      <c r="I260" s="209"/>
      <c r="J260" s="209"/>
      <c r="K260" s="873"/>
      <c r="L260" s="891"/>
      <c r="M260" s="476"/>
      <c r="N260" s="476"/>
      <c r="O260" s="476"/>
      <c r="P260" s="170"/>
      <c r="Q260" s="170"/>
      <c r="R260" s="170"/>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9"/>
      <c r="GO260" s="39"/>
      <c r="GP260" s="39"/>
      <c r="GQ260" s="39"/>
      <c r="GR260" s="39"/>
      <c r="GS260" s="39"/>
      <c r="GT260" s="39"/>
      <c r="GU260" s="39"/>
      <c r="GV260" s="39"/>
      <c r="GW260" s="39"/>
      <c r="GX260" s="39"/>
      <c r="GY260" s="39"/>
      <c r="GZ260" s="39"/>
      <c r="HA260" s="39"/>
      <c r="HB260" s="39"/>
      <c r="HC260" s="39"/>
      <c r="HD260" s="39"/>
      <c r="HE260" s="39"/>
      <c r="HF260" s="39"/>
      <c r="HG260" s="39"/>
      <c r="HH260" s="39"/>
      <c r="HI260" s="39"/>
      <c r="HJ260" s="39"/>
      <c r="HK260" s="39"/>
      <c r="HL260" s="39"/>
      <c r="HM260" s="39"/>
      <c r="HN260" s="39"/>
      <c r="HO260" s="39"/>
      <c r="HP260" s="39"/>
      <c r="HQ260" s="39"/>
      <c r="HR260" s="39"/>
      <c r="HS260" s="39"/>
      <c r="HT260" s="39"/>
      <c r="HU260" s="39"/>
      <c r="HV260" s="39"/>
      <c r="HW260" s="39"/>
      <c r="HX260" s="39"/>
      <c r="HY260" s="39"/>
      <c r="HZ260" s="39"/>
      <c r="IA260" s="39"/>
      <c r="IB260" s="39"/>
      <c r="IC260" s="39"/>
      <c r="ID260" s="39"/>
      <c r="IE260" s="39"/>
      <c r="IF260" s="39"/>
      <c r="IG260" s="39"/>
      <c r="IH260" s="39"/>
      <c r="II260" s="39"/>
      <c r="IJ260" s="39"/>
      <c r="IK260" s="39"/>
      <c r="IL260" s="39"/>
      <c r="IM260" s="39"/>
      <c r="IN260" s="39"/>
      <c r="IO260" s="39"/>
      <c r="IP260" s="39"/>
    </row>
    <row r="261" spans="1:250" s="1" customFormat="1">
      <c r="A261" s="49"/>
      <c r="B261" s="209"/>
      <c r="C261" s="176"/>
      <c r="D261" s="209"/>
      <c r="E261" s="209"/>
      <c r="F261" s="209"/>
      <c r="G261" s="209"/>
      <c r="H261" s="209"/>
      <c r="I261" s="209"/>
      <c r="J261" s="476"/>
      <c r="K261" s="209"/>
      <c r="L261" s="897"/>
      <c r="M261" s="209"/>
      <c r="N261" s="209"/>
      <c r="O261" s="209"/>
      <c r="P261" s="169"/>
      <c r="Q261" s="169"/>
      <c r="R261" s="169"/>
      <c r="S261" s="84"/>
      <c r="T261" s="84"/>
      <c r="U261" s="83"/>
      <c r="V261" s="83"/>
      <c r="W261" s="83"/>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9"/>
      <c r="GO261" s="39"/>
      <c r="GP261" s="39"/>
      <c r="GQ261" s="39"/>
      <c r="GR261" s="39"/>
      <c r="GS261" s="39"/>
      <c r="GT261" s="39"/>
      <c r="GU261" s="39"/>
      <c r="GV261" s="39"/>
      <c r="GW261" s="39"/>
      <c r="GX261" s="39"/>
      <c r="GY261" s="39"/>
      <c r="GZ261" s="39"/>
      <c r="HA261" s="39"/>
      <c r="HB261" s="39"/>
      <c r="HC261" s="39"/>
      <c r="HD261" s="39"/>
      <c r="HE261" s="39"/>
      <c r="HF261" s="39"/>
      <c r="HG261" s="39"/>
      <c r="HH261" s="39"/>
      <c r="HI261" s="39"/>
      <c r="HJ261" s="39"/>
      <c r="HK261" s="39"/>
      <c r="HL261" s="39"/>
      <c r="HM261" s="39"/>
      <c r="HN261" s="39"/>
      <c r="HO261" s="39"/>
      <c r="HP261" s="39"/>
      <c r="HQ261" s="39"/>
      <c r="HR261" s="39"/>
      <c r="HS261" s="39"/>
      <c r="HT261" s="39"/>
      <c r="HU261" s="39"/>
      <c r="HV261" s="39"/>
      <c r="HW261" s="39"/>
      <c r="HX261" s="39"/>
      <c r="HY261" s="39"/>
      <c r="HZ261" s="39"/>
      <c r="IA261" s="39"/>
      <c r="IB261" s="39"/>
      <c r="IC261" s="39"/>
      <c r="ID261" s="39"/>
      <c r="IE261" s="39"/>
      <c r="IF261" s="39"/>
      <c r="IG261" s="39"/>
      <c r="IH261" s="39"/>
      <c r="II261" s="39"/>
      <c r="IJ261" s="39"/>
      <c r="IK261" s="39"/>
      <c r="IL261" s="39"/>
      <c r="IM261" s="39"/>
      <c r="IN261" s="39"/>
      <c r="IO261" s="39"/>
      <c r="IP261" s="39"/>
    </row>
    <row r="262" spans="1:250" s="1" customFormat="1">
      <c r="A262" s="49"/>
      <c r="B262" s="181"/>
      <c r="C262" s="181"/>
      <c r="D262" s="181"/>
      <c r="E262" s="181"/>
      <c r="F262" s="181"/>
      <c r="G262" s="194"/>
      <c r="H262" s="194"/>
      <c r="I262" s="194"/>
      <c r="J262" s="194"/>
      <c r="K262" s="194"/>
      <c r="L262" s="194"/>
      <c r="M262" s="194"/>
      <c r="N262" s="194"/>
      <c r="O262" s="194"/>
      <c r="P262" s="181"/>
      <c r="Q262" s="180"/>
      <c r="R262" s="180"/>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9"/>
      <c r="GO262" s="39"/>
      <c r="GP262" s="39"/>
      <c r="GQ262" s="39"/>
      <c r="GR262" s="39"/>
      <c r="GS262" s="39"/>
      <c r="GT262" s="39"/>
      <c r="GU262" s="39"/>
      <c r="GV262" s="39"/>
      <c r="GW262" s="39"/>
      <c r="GX262" s="39"/>
      <c r="GY262" s="39"/>
      <c r="GZ262" s="39"/>
      <c r="HA262" s="39"/>
      <c r="HB262" s="39"/>
      <c r="HC262" s="39"/>
      <c r="HD262" s="39"/>
      <c r="HE262" s="39"/>
      <c r="HF262" s="39"/>
      <c r="HG262" s="39"/>
      <c r="HH262" s="39"/>
      <c r="HI262" s="39"/>
      <c r="HJ262" s="39"/>
      <c r="HK262" s="39"/>
      <c r="HL262" s="39"/>
      <c r="HM262" s="39"/>
      <c r="HN262" s="39"/>
      <c r="HO262" s="39"/>
      <c r="HP262" s="39"/>
      <c r="HQ262" s="39"/>
      <c r="HR262" s="39"/>
      <c r="HS262" s="39"/>
      <c r="HT262" s="39"/>
      <c r="HU262" s="39"/>
      <c r="HV262" s="39"/>
      <c r="HW262" s="39"/>
      <c r="HX262" s="39"/>
      <c r="HY262" s="39"/>
      <c r="HZ262" s="39"/>
      <c r="IA262" s="39"/>
      <c r="IB262" s="39"/>
      <c r="IC262" s="39"/>
      <c r="ID262" s="39"/>
      <c r="IE262" s="39"/>
      <c r="IF262" s="39"/>
      <c r="IG262" s="39"/>
      <c r="IH262" s="39"/>
      <c r="II262" s="39"/>
      <c r="IJ262" s="39"/>
      <c r="IK262" s="39"/>
      <c r="IL262" s="39"/>
      <c r="IM262" s="39"/>
      <c r="IN262" s="39"/>
      <c r="IO262" s="39"/>
      <c r="IP262" s="39"/>
    </row>
    <row r="263" spans="1:250" s="1" customFormat="1">
      <c r="A263" s="49"/>
      <c r="B263" s="459"/>
      <c r="C263" s="1080"/>
      <c r="D263" s="877"/>
      <c r="E263" s="877"/>
      <c r="F263" s="877"/>
      <c r="G263" s="892"/>
      <c r="H263" s="864"/>
      <c r="I263" s="864"/>
      <c r="J263" s="887"/>
      <c r="K263" s="887"/>
      <c r="L263" s="887"/>
      <c r="M263" s="893"/>
      <c r="N263" s="864"/>
      <c r="O263" s="864"/>
      <c r="P263" s="163"/>
      <c r="Q263" s="163"/>
      <c r="R263" s="163"/>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c r="GV263" s="39"/>
      <c r="GW263" s="39"/>
      <c r="GX263" s="39"/>
      <c r="GY263" s="39"/>
      <c r="GZ263" s="39"/>
      <c r="HA263" s="39"/>
      <c r="HB263" s="39"/>
      <c r="HC263" s="39"/>
      <c r="HD263" s="39"/>
      <c r="HE263" s="39"/>
      <c r="HF263" s="39"/>
      <c r="HG263" s="39"/>
      <c r="HH263" s="39"/>
      <c r="HI263" s="39"/>
      <c r="HJ263" s="39"/>
      <c r="HK263" s="39"/>
      <c r="HL263" s="39"/>
      <c r="HM263" s="39"/>
      <c r="HN263" s="39"/>
      <c r="HO263" s="39"/>
      <c r="HP263" s="39"/>
      <c r="HQ263" s="39"/>
      <c r="HR263" s="39"/>
      <c r="HS263" s="39"/>
      <c r="HT263" s="39"/>
      <c r="HU263" s="39"/>
      <c r="HV263" s="39"/>
      <c r="HW263" s="39"/>
      <c r="HX263" s="39"/>
      <c r="HY263" s="39"/>
      <c r="HZ263" s="39"/>
      <c r="IA263" s="39"/>
      <c r="IB263" s="39"/>
      <c r="IC263" s="39"/>
      <c r="ID263" s="39"/>
      <c r="IE263" s="39"/>
      <c r="IF263" s="39"/>
      <c r="IG263" s="39"/>
      <c r="IH263" s="39"/>
      <c r="II263" s="39"/>
      <c r="IJ263" s="39"/>
      <c r="IK263" s="39"/>
      <c r="IL263" s="39"/>
      <c r="IM263" s="39"/>
      <c r="IN263" s="39"/>
      <c r="IO263" s="39"/>
      <c r="IP263" s="39"/>
    </row>
    <row r="264" spans="1:250" s="1" customFormat="1">
      <c r="A264" s="49"/>
      <c r="B264" s="209"/>
      <c r="C264" s="176"/>
      <c r="D264" s="208"/>
      <c r="E264" s="208"/>
      <c r="F264" s="209"/>
      <c r="G264" s="209"/>
      <c r="H264" s="209"/>
      <c r="I264" s="209"/>
      <c r="J264" s="209"/>
      <c r="K264" s="209"/>
      <c r="L264" s="209"/>
      <c r="M264" s="209"/>
      <c r="N264" s="209"/>
      <c r="O264" s="1035"/>
      <c r="P264" s="189"/>
      <c r="Q264" s="189"/>
      <c r="R264" s="18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9"/>
      <c r="GO264" s="39"/>
      <c r="GP264" s="39"/>
      <c r="GQ264" s="39"/>
      <c r="GR264" s="39"/>
      <c r="GS264" s="39"/>
      <c r="GT264" s="39"/>
      <c r="GU264" s="39"/>
      <c r="GV264" s="39"/>
      <c r="GW264" s="39"/>
      <c r="GX264" s="39"/>
      <c r="GY264" s="39"/>
      <c r="GZ264" s="39"/>
      <c r="HA264" s="39"/>
      <c r="HB264" s="39"/>
      <c r="HC264" s="39"/>
      <c r="HD264" s="39"/>
      <c r="HE264" s="39"/>
      <c r="HF264" s="39"/>
      <c r="HG264" s="39"/>
      <c r="HH264" s="39"/>
      <c r="HI264" s="39"/>
      <c r="HJ264" s="39"/>
      <c r="HK264" s="39"/>
      <c r="HL264" s="39"/>
      <c r="HM264" s="39"/>
      <c r="HN264" s="39"/>
      <c r="HO264" s="39"/>
      <c r="HP264" s="39"/>
      <c r="HQ264" s="39"/>
      <c r="HR264" s="39"/>
      <c r="HS264" s="39"/>
      <c r="HT264" s="39"/>
      <c r="HU264" s="39"/>
      <c r="HV264" s="39"/>
      <c r="HW264" s="39"/>
      <c r="HX264" s="39"/>
      <c r="HY264" s="39"/>
      <c r="HZ264" s="39"/>
      <c r="IA264" s="39"/>
      <c r="IB264" s="39"/>
      <c r="IC264" s="39"/>
      <c r="ID264" s="39"/>
      <c r="IE264" s="39"/>
      <c r="IF264" s="39"/>
      <c r="IG264" s="39"/>
      <c r="IH264" s="39"/>
      <c r="II264" s="39"/>
      <c r="IJ264" s="39"/>
      <c r="IK264" s="39"/>
      <c r="IL264" s="39"/>
      <c r="IM264" s="39"/>
      <c r="IN264" s="39"/>
      <c r="IO264" s="39"/>
      <c r="IP264" s="39"/>
    </row>
    <row r="265" spans="1:250" s="1" customFormat="1">
      <c r="A265" s="49"/>
      <c r="B265" s="868"/>
      <c r="C265" s="181"/>
      <c r="D265" s="181"/>
      <c r="E265" s="181"/>
      <c r="F265" s="181"/>
      <c r="G265" s="194"/>
      <c r="H265" s="194"/>
      <c r="I265" s="194"/>
      <c r="J265" s="194"/>
      <c r="K265" s="194"/>
      <c r="L265" s="1037"/>
      <c r="M265" s="194"/>
      <c r="N265" s="194"/>
      <c r="O265" s="194"/>
      <c r="P265" s="181"/>
      <c r="Q265" s="181"/>
      <c r="R265" s="181"/>
      <c r="S265" s="81"/>
      <c r="T265" s="81"/>
      <c r="U265" s="81"/>
      <c r="V265" s="81"/>
      <c r="W265" s="81"/>
      <c r="X265" s="81"/>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c r="GV265" s="39"/>
      <c r="GW265" s="39"/>
      <c r="GX265" s="39"/>
      <c r="GY265" s="39"/>
      <c r="GZ265" s="39"/>
      <c r="HA265" s="39"/>
      <c r="HB265" s="39"/>
      <c r="HC265" s="39"/>
      <c r="HD265" s="39"/>
      <c r="HE265" s="39"/>
      <c r="HF265" s="39"/>
      <c r="HG265" s="39"/>
      <c r="HH265" s="39"/>
      <c r="HI265" s="39"/>
      <c r="HJ265" s="39"/>
      <c r="HK265" s="39"/>
      <c r="HL265" s="39"/>
      <c r="HM265" s="39"/>
      <c r="HN265" s="39"/>
      <c r="HO265" s="39"/>
      <c r="HP265" s="39"/>
      <c r="HQ265" s="39"/>
      <c r="HR265" s="39"/>
      <c r="HS265" s="39"/>
      <c r="HT265" s="39"/>
      <c r="HU265" s="39"/>
      <c r="HV265" s="39"/>
      <c r="HW265" s="39"/>
      <c r="HX265" s="39"/>
      <c r="HY265" s="39"/>
      <c r="HZ265" s="39"/>
      <c r="IA265" s="39"/>
      <c r="IB265" s="39"/>
      <c r="IC265" s="39"/>
      <c r="ID265" s="39"/>
      <c r="IE265" s="39"/>
      <c r="IF265" s="39"/>
      <c r="IG265" s="39"/>
      <c r="IH265" s="39"/>
      <c r="II265" s="39"/>
      <c r="IJ265" s="39"/>
      <c r="IK265" s="39"/>
      <c r="IL265" s="39"/>
      <c r="IM265" s="39"/>
      <c r="IN265" s="39"/>
      <c r="IO265" s="39"/>
      <c r="IP265" s="39"/>
    </row>
    <row r="266" spans="1:250" s="1" customFormat="1">
      <c r="A266" s="49"/>
      <c r="B266" s="209"/>
      <c r="C266" s="176"/>
      <c r="D266" s="208"/>
      <c r="E266" s="208"/>
      <c r="F266" s="209"/>
      <c r="G266" s="581"/>
      <c r="H266" s="209"/>
      <c r="I266" s="209"/>
      <c r="J266" s="209"/>
      <c r="K266" s="209"/>
      <c r="L266" s="1038"/>
      <c r="M266" s="209"/>
      <c r="N266" s="209"/>
      <c r="O266" s="209"/>
      <c r="P266" s="162"/>
      <c r="Q266" s="162"/>
      <c r="R266" s="162"/>
      <c r="S266" s="77"/>
      <c r="T266" s="77"/>
      <c r="U266" s="77"/>
      <c r="V266" s="77"/>
      <c r="W266" s="77"/>
      <c r="X266" s="77"/>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9"/>
      <c r="GO266" s="39"/>
      <c r="GP266" s="39"/>
      <c r="GQ266" s="39"/>
      <c r="GR266" s="39"/>
      <c r="GS266" s="39"/>
      <c r="GT266" s="39"/>
      <c r="GU266" s="39"/>
      <c r="GV266" s="39"/>
      <c r="GW266" s="39"/>
      <c r="GX266" s="39"/>
      <c r="GY266" s="39"/>
      <c r="GZ266" s="39"/>
      <c r="HA266" s="39"/>
      <c r="HB266" s="39"/>
      <c r="HC266" s="39"/>
      <c r="HD266" s="39"/>
      <c r="HE266" s="39"/>
      <c r="HF266" s="39"/>
      <c r="HG266" s="39"/>
      <c r="HH266" s="39"/>
      <c r="HI266" s="39"/>
      <c r="HJ266" s="39"/>
      <c r="HK266" s="39"/>
      <c r="HL266" s="39"/>
      <c r="HM266" s="39"/>
      <c r="HN266" s="39"/>
      <c r="HO266" s="39"/>
      <c r="HP266" s="39"/>
      <c r="HQ266" s="39"/>
      <c r="HR266" s="39"/>
      <c r="HS266" s="39"/>
      <c r="HT266" s="39"/>
      <c r="HU266" s="39"/>
      <c r="HV266" s="39"/>
      <c r="HW266" s="39"/>
      <c r="HX266" s="39"/>
      <c r="HY266" s="39"/>
      <c r="HZ266" s="39"/>
      <c r="IA266" s="39"/>
      <c r="IB266" s="39"/>
      <c r="IC266" s="39"/>
      <c r="ID266" s="39"/>
      <c r="IE266" s="39"/>
      <c r="IF266" s="39"/>
      <c r="IG266" s="39"/>
      <c r="IH266" s="39"/>
      <c r="II266" s="39"/>
      <c r="IJ266" s="39"/>
      <c r="IK266" s="39"/>
      <c r="IL266" s="39"/>
      <c r="IM266" s="39"/>
      <c r="IN266" s="39"/>
      <c r="IO266" s="39"/>
      <c r="IP266" s="39"/>
    </row>
    <row r="267" spans="1:250" s="1" customFormat="1">
      <c r="A267" s="49"/>
      <c r="B267" s="459"/>
      <c r="C267" s="1080"/>
      <c r="D267" s="1238"/>
      <c r="E267" s="1238"/>
      <c r="F267" s="1238"/>
      <c r="G267" s="1257"/>
      <c r="H267" s="864"/>
      <c r="I267" s="864"/>
      <c r="J267" s="209"/>
      <c r="K267" s="209"/>
      <c r="L267" s="1249"/>
      <c r="M267" s="1249"/>
      <c r="N267" s="864"/>
      <c r="O267" s="864"/>
      <c r="P267" s="160"/>
      <c r="Q267" s="162"/>
      <c r="R267" s="162"/>
      <c r="S267" s="75"/>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row>
    <row r="268" spans="1:250" s="1" customFormat="1">
      <c r="A268" s="49"/>
      <c r="B268" s="208"/>
      <c r="C268" s="176"/>
      <c r="D268" s="176"/>
      <c r="E268" s="176"/>
      <c r="F268" s="209"/>
      <c r="G268" s="209"/>
      <c r="H268" s="209"/>
      <c r="I268" s="209"/>
      <c r="J268" s="209"/>
      <c r="K268" s="209"/>
      <c r="L268" s="209"/>
      <c r="M268" s="209"/>
      <c r="N268" s="209"/>
      <c r="O268" s="209"/>
      <c r="P268" s="228"/>
      <c r="Q268" s="228"/>
      <c r="R268" s="228"/>
      <c r="S268" s="83"/>
      <c r="T268" s="83"/>
      <c r="U268" s="83"/>
      <c r="V268" s="83"/>
      <c r="W268" s="83"/>
      <c r="X268" s="83"/>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c r="GV268" s="39"/>
      <c r="GW268" s="39"/>
      <c r="GX268" s="39"/>
      <c r="GY268" s="39"/>
      <c r="GZ268" s="39"/>
      <c r="HA268" s="39"/>
      <c r="HB268" s="39"/>
      <c r="HC268" s="39"/>
      <c r="HD268" s="39"/>
      <c r="HE268" s="39"/>
      <c r="HF268" s="39"/>
      <c r="HG268" s="39"/>
      <c r="HH268" s="39"/>
      <c r="HI268" s="39"/>
      <c r="HJ268" s="39"/>
      <c r="HK268" s="39"/>
      <c r="HL268" s="39"/>
      <c r="HM268" s="39"/>
      <c r="HN268" s="39"/>
      <c r="HO268" s="39"/>
      <c r="HP268" s="39"/>
      <c r="HQ268" s="39"/>
      <c r="HR268" s="39"/>
      <c r="HS268" s="39"/>
      <c r="HT268" s="39"/>
      <c r="HU268" s="39"/>
      <c r="HV268" s="39"/>
      <c r="HW268" s="39"/>
      <c r="HX268" s="39"/>
      <c r="HY268" s="39"/>
      <c r="HZ268" s="39"/>
      <c r="IA268" s="39"/>
      <c r="IB268" s="39"/>
      <c r="IC268" s="39"/>
      <c r="ID268" s="39"/>
      <c r="IE268" s="39"/>
      <c r="IF268" s="39"/>
      <c r="IG268" s="39"/>
      <c r="IH268" s="39"/>
      <c r="II268" s="39"/>
      <c r="IJ268" s="39"/>
      <c r="IK268" s="39"/>
      <c r="IL268" s="39"/>
      <c r="IM268" s="39"/>
      <c r="IN268" s="39"/>
      <c r="IO268" s="39"/>
      <c r="IP268" s="39"/>
    </row>
    <row r="269" spans="1:250" s="1" customFormat="1">
      <c r="A269" s="49"/>
      <c r="B269" s="459"/>
      <c r="C269" s="1080"/>
      <c r="D269" s="877"/>
      <c r="E269" s="877"/>
      <c r="F269" s="877"/>
      <c r="G269" s="892"/>
      <c r="H269" s="864"/>
      <c r="I269" s="864"/>
      <c r="J269" s="887"/>
      <c r="K269" s="887"/>
      <c r="L269" s="1245"/>
      <c r="M269" s="887"/>
      <c r="N269" s="864"/>
      <c r="O269" s="864"/>
      <c r="P269" s="163"/>
      <c r="Q269" s="163"/>
      <c r="R269" s="163"/>
      <c r="S269" s="78"/>
      <c r="T269" s="78"/>
      <c r="U269" s="78"/>
      <c r="V269" s="78"/>
      <c r="W269" s="93"/>
      <c r="X269" s="93"/>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row>
    <row r="270" spans="1:250" s="1" customFormat="1">
      <c r="A270" s="49"/>
      <c r="B270" s="459"/>
      <c r="C270" s="1080"/>
      <c r="D270" s="459"/>
      <c r="E270" s="459"/>
      <c r="F270" s="208"/>
      <c r="G270" s="884"/>
      <c r="H270" s="864"/>
      <c r="I270" s="864"/>
      <c r="J270" s="864"/>
      <c r="K270" s="864"/>
      <c r="L270" s="864"/>
      <c r="M270" s="864"/>
      <c r="N270" s="864"/>
      <c r="O270" s="864"/>
      <c r="P270" s="159"/>
      <c r="Q270" s="159"/>
      <c r="R270" s="159"/>
      <c r="S270" s="98"/>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row>
    <row r="271" spans="1:250" s="1" customFormat="1">
      <c r="A271" s="49"/>
      <c r="B271" s="181"/>
      <c r="C271" s="181"/>
      <c r="D271" s="181"/>
      <c r="E271" s="181"/>
      <c r="F271" s="181"/>
      <c r="G271" s="196"/>
      <c r="H271" s="194"/>
      <c r="I271" s="194"/>
      <c r="J271" s="194"/>
      <c r="K271" s="194"/>
      <c r="L271" s="194"/>
      <c r="M271" s="194"/>
      <c r="N271" s="194"/>
      <c r="O271" s="194"/>
      <c r="P271" s="181"/>
      <c r="Q271" s="181"/>
      <c r="R271" s="213"/>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row>
    <row r="272" spans="1:250" s="1" customFormat="1">
      <c r="A272" s="49"/>
      <c r="B272" s="209"/>
      <c r="C272" s="176"/>
      <c r="D272" s="194"/>
      <c r="E272" s="194"/>
      <c r="F272" s="194"/>
      <c r="G272" s="194"/>
      <c r="H272" s="194"/>
      <c r="I272" s="194"/>
      <c r="J272" s="194"/>
      <c r="K272" s="194"/>
      <c r="L272" s="1037"/>
      <c r="M272" s="209"/>
      <c r="N272" s="209"/>
      <c r="O272" s="476"/>
      <c r="P272" s="169"/>
      <c r="Q272" s="169"/>
      <c r="R272" s="169"/>
      <c r="S272" s="77"/>
      <c r="T272" s="77"/>
      <c r="U272" s="77"/>
      <c r="V272" s="77"/>
      <c r="W272" s="77"/>
      <c r="X272" s="77"/>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c r="GV272" s="39"/>
      <c r="GW272" s="39"/>
      <c r="GX272" s="39"/>
      <c r="GY272" s="39"/>
      <c r="GZ272" s="39"/>
      <c r="HA272" s="39"/>
      <c r="HB272" s="39"/>
      <c r="HC272" s="39"/>
      <c r="HD272" s="39"/>
      <c r="HE272" s="39"/>
      <c r="HF272" s="39"/>
      <c r="HG272" s="39"/>
      <c r="HH272" s="39"/>
      <c r="HI272" s="39"/>
      <c r="HJ272" s="39"/>
      <c r="HK272" s="39"/>
      <c r="HL272" s="39"/>
      <c r="HM272" s="39"/>
      <c r="HN272" s="39"/>
      <c r="HO272" s="39"/>
      <c r="HP272" s="39"/>
      <c r="HQ272" s="39"/>
      <c r="HR272" s="39"/>
      <c r="HS272" s="39"/>
      <c r="HT272" s="39"/>
      <c r="HU272" s="39"/>
      <c r="HV272" s="39"/>
      <c r="HW272" s="39"/>
      <c r="HX272" s="39"/>
      <c r="HY272" s="39"/>
      <c r="HZ272" s="39"/>
      <c r="IA272" s="39"/>
      <c r="IB272" s="39"/>
      <c r="IC272" s="39"/>
      <c r="ID272" s="39"/>
      <c r="IE272" s="39"/>
      <c r="IF272" s="39"/>
      <c r="IG272" s="39"/>
      <c r="IH272" s="39"/>
      <c r="II272" s="39"/>
      <c r="IJ272" s="39"/>
      <c r="IK272" s="39"/>
      <c r="IL272" s="39"/>
      <c r="IM272" s="39"/>
      <c r="IN272" s="39"/>
      <c r="IO272" s="39"/>
      <c r="IP272" s="39"/>
    </row>
    <row r="273" spans="1:250" s="1" customFormat="1">
      <c r="A273" s="49">
        <v>1</v>
      </c>
      <c r="B273" s="209"/>
      <c r="C273" s="176"/>
      <c r="D273" s="176"/>
      <c r="E273" s="176"/>
      <c r="F273" s="176"/>
      <c r="G273" s="209"/>
      <c r="H273" s="209"/>
      <c r="I273" s="209"/>
      <c r="J273" s="209"/>
      <c r="K273" s="209"/>
      <c r="L273" s="897"/>
      <c r="M273" s="209"/>
      <c r="N273" s="209"/>
      <c r="O273" s="209"/>
      <c r="P273" s="217"/>
      <c r="Q273" s="217"/>
      <c r="R273" s="217"/>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row>
    <row r="274" spans="1:250" s="1" customFormat="1">
      <c r="A274" s="49"/>
      <c r="B274" s="459"/>
      <c r="C274" s="1080"/>
      <c r="D274" s="877"/>
      <c r="E274" s="877"/>
      <c r="F274" s="877"/>
      <c r="G274" s="892"/>
      <c r="H274" s="864"/>
      <c r="I274" s="864"/>
      <c r="J274" s="887"/>
      <c r="K274" s="887"/>
      <c r="L274" s="1245"/>
      <c r="M274" s="893"/>
      <c r="N274" s="864"/>
      <c r="O274" s="864"/>
      <c r="P274" s="163"/>
      <c r="Q274" s="163"/>
      <c r="R274" s="163"/>
      <c r="S274" s="77"/>
      <c r="T274" s="77"/>
      <c r="U274" s="77"/>
      <c r="V274" s="77"/>
      <c r="W274" s="77"/>
      <c r="X274" s="77"/>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c r="GV274" s="39"/>
      <c r="GW274" s="39"/>
      <c r="GX274" s="39"/>
      <c r="GY274" s="39"/>
      <c r="GZ274" s="39"/>
      <c r="HA274" s="39"/>
      <c r="HB274" s="39"/>
      <c r="HC274" s="39"/>
      <c r="HD274" s="39"/>
      <c r="HE274" s="39"/>
      <c r="HF274" s="39"/>
      <c r="HG274" s="39"/>
      <c r="HH274" s="39"/>
      <c r="HI274" s="39"/>
      <c r="HJ274" s="39"/>
      <c r="HK274" s="39"/>
      <c r="HL274" s="39"/>
      <c r="HM274" s="39"/>
      <c r="HN274" s="39"/>
      <c r="HO274" s="39"/>
      <c r="HP274" s="39"/>
      <c r="HQ274" s="39"/>
      <c r="HR274" s="39"/>
      <c r="HS274" s="39"/>
      <c r="HT274" s="39"/>
      <c r="HU274" s="39"/>
      <c r="HV274" s="39"/>
      <c r="HW274" s="39"/>
      <c r="HX274" s="39"/>
      <c r="HY274" s="39"/>
      <c r="HZ274" s="39"/>
      <c r="IA274" s="39"/>
      <c r="IB274" s="39"/>
      <c r="IC274" s="39"/>
      <c r="ID274" s="39"/>
      <c r="IE274" s="39"/>
      <c r="IF274" s="39"/>
      <c r="IG274" s="39"/>
      <c r="IH274" s="39"/>
      <c r="II274" s="39"/>
      <c r="IJ274" s="39"/>
      <c r="IK274" s="39"/>
      <c r="IL274" s="39"/>
      <c r="IM274" s="39"/>
      <c r="IN274" s="39"/>
      <c r="IO274" s="39"/>
      <c r="IP274" s="39"/>
    </row>
    <row r="275" spans="1:250" s="1" customFormat="1">
      <c r="A275" s="49"/>
      <c r="B275" s="459"/>
      <c r="C275" s="1080"/>
      <c r="D275" s="459"/>
      <c r="E275" s="459"/>
      <c r="F275" s="459"/>
      <c r="G275" s="884"/>
      <c r="H275" s="864"/>
      <c r="I275" s="864"/>
      <c r="J275" s="864"/>
      <c r="K275" s="864"/>
      <c r="L275" s="864"/>
      <c r="M275" s="864"/>
      <c r="N275" s="864"/>
      <c r="O275" s="864"/>
      <c r="P275" s="159"/>
      <c r="Q275" s="159"/>
      <c r="R275" s="15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row>
    <row r="276" spans="1:250" s="1" customFormat="1">
      <c r="A276" s="49"/>
      <c r="B276" s="209"/>
      <c r="C276" s="176"/>
      <c r="D276" s="208"/>
      <c r="E276" s="208"/>
      <c r="F276" s="209"/>
      <c r="G276" s="209"/>
      <c r="H276" s="209"/>
      <c r="I276" s="209"/>
      <c r="J276" s="209"/>
      <c r="K276" s="209"/>
      <c r="L276" s="209"/>
      <c r="M276" s="209"/>
      <c r="N276" s="209"/>
      <c r="O276" s="1035"/>
      <c r="P276" s="189"/>
      <c r="Q276" s="189"/>
      <c r="R276" s="189"/>
      <c r="S276" s="634"/>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c r="DU276" s="151"/>
      <c r="DV276" s="151"/>
      <c r="DW276" s="151"/>
      <c r="DX276" s="151"/>
      <c r="DY276" s="151"/>
      <c r="DZ276" s="151"/>
      <c r="EA276" s="151"/>
      <c r="EB276" s="151"/>
      <c r="EC276" s="151"/>
      <c r="ED276" s="151"/>
      <c r="EE276" s="151"/>
      <c r="EF276" s="151"/>
      <c r="EG276" s="151"/>
      <c r="EH276" s="151"/>
      <c r="EI276" s="151"/>
      <c r="EJ276" s="151"/>
      <c r="EK276" s="151"/>
      <c r="EL276" s="151"/>
      <c r="EM276" s="151"/>
      <c r="EN276" s="151"/>
      <c r="EO276" s="151"/>
      <c r="EP276" s="151"/>
      <c r="EQ276" s="151"/>
      <c r="ER276" s="151"/>
      <c r="ES276" s="151"/>
      <c r="ET276" s="151"/>
      <c r="EU276" s="151"/>
      <c r="EV276" s="151"/>
      <c r="EW276" s="151"/>
      <c r="EX276" s="151"/>
      <c r="EY276" s="151"/>
      <c r="EZ276" s="151"/>
      <c r="FA276" s="151"/>
      <c r="FB276" s="151"/>
      <c r="FC276" s="151"/>
      <c r="FD276" s="151"/>
      <c r="FE276" s="151"/>
      <c r="FF276" s="151"/>
      <c r="FG276" s="151"/>
      <c r="FH276" s="151"/>
      <c r="FI276" s="151"/>
      <c r="FJ276" s="151"/>
      <c r="FK276" s="151"/>
      <c r="FL276" s="151"/>
      <c r="FM276" s="151"/>
      <c r="FN276" s="151"/>
      <c r="FO276" s="151"/>
      <c r="FP276" s="151"/>
      <c r="FQ276" s="151"/>
      <c r="FR276" s="151"/>
      <c r="FS276" s="151"/>
      <c r="FT276" s="151"/>
      <c r="FU276" s="151"/>
      <c r="FV276" s="151"/>
      <c r="FW276" s="151"/>
      <c r="FX276" s="151"/>
      <c r="FY276" s="151"/>
      <c r="FZ276" s="151"/>
      <c r="GA276" s="151"/>
      <c r="GB276" s="151"/>
      <c r="GC276" s="151"/>
      <c r="GD276" s="151"/>
      <c r="GE276" s="151"/>
      <c r="GF276" s="151"/>
      <c r="GG276" s="151"/>
      <c r="GH276" s="151"/>
      <c r="GI276" s="151"/>
      <c r="GJ276" s="151"/>
      <c r="GK276" s="151"/>
      <c r="GL276" s="151"/>
      <c r="GM276" s="151"/>
      <c r="GN276" s="151"/>
      <c r="GO276" s="151"/>
      <c r="GP276" s="151"/>
      <c r="GQ276" s="151"/>
      <c r="GR276" s="151"/>
      <c r="GS276" s="151"/>
      <c r="GT276" s="151"/>
      <c r="GU276" s="151"/>
      <c r="GV276" s="151"/>
      <c r="GW276" s="151"/>
      <c r="GX276" s="151"/>
      <c r="GY276" s="151"/>
      <c r="GZ276" s="151"/>
      <c r="HA276" s="151"/>
      <c r="HB276" s="151"/>
      <c r="HC276" s="151"/>
      <c r="HD276" s="151"/>
      <c r="HE276" s="151"/>
      <c r="HF276" s="151"/>
      <c r="HG276" s="151"/>
      <c r="HH276" s="151"/>
      <c r="HI276" s="151"/>
      <c r="HJ276" s="151"/>
      <c r="HK276" s="151"/>
      <c r="HL276" s="151"/>
      <c r="HM276" s="151"/>
      <c r="HN276" s="151"/>
      <c r="HO276" s="151"/>
      <c r="HP276" s="151"/>
      <c r="HQ276" s="151"/>
      <c r="HR276" s="151"/>
      <c r="HS276" s="151"/>
      <c r="HT276" s="151"/>
      <c r="HU276" s="151"/>
      <c r="HV276" s="151"/>
      <c r="HW276" s="151"/>
      <c r="HX276" s="151"/>
      <c r="HY276" s="151"/>
      <c r="HZ276" s="151"/>
      <c r="IA276" s="151"/>
      <c r="IB276" s="151"/>
      <c r="IC276" s="151"/>
      <c r="ID276" s="151"/>
      <c r="IE276" s="151"/>
      <c r="IF276" s="151"/>
      <c r="IG276" s="151"/>
      <c r="IH276" s="151"/>
      <c r="II276" s="151"/>
      <c r="IJ276" s="151"/>
      <c r="IK276" s="151"/>
      <c r="IL276" s="151"/>
      <c r="IM276" s="151"/>
      <c r="IN276" s="151"/>
      <c r="IO276" s="151"/>
      <c r="IP276" s="151"/>
    </row>
    <row r="277" spans="1:250" s="1" customFormat="1">
      <c r="A277" s="49"/>
      <c r="B277" s="459"/>
      <c r="C277" s="1080"/>
      <c r="D277" s="459"/>
      <c r="E277" s="459"/>
      <c r="F277" s="459"/>
      <c r="G277" s="884"/>
      <c r="H277" s="864"/>
      <c r="I277" s="864"/>
      <c r="J277" s="864"/>
      <c r="K277" s="864"/>
      <c r="L277" s="864"/>
      <c r="M277" s="864"/>
      <c r="N277" s="864"/>
      <c r="O277" s="864"/>
      <c r="P277" s="159"/>
      <c r="Q277" s="159"/>
      <c r="R277" s="159"/>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c r="DU277" s="151"/>
      <c r="DV277" s="151"/>
      <c r="DW277" s="151"/>
      <c r="DX277" s="151"/>
      <c r="DY277" s="151"/>
      <c r="DZ277" s="151"/>
      <c r="EA277" s="151"/>
      <c r="EB277" s="151"/>
      <c r="EC277" s="151"/>
      <c r="ED277" s="151"/>
      <c r="EE277" s="151"/>
      <c r="EF277" s="151"/>
      <c r="EG277" s="151"/>
      <c r="EH277" s="151"/>
      <c r="EI277" s="151"/>
      <c r="EJ277" s="151"/>
      <c r="EK277" s="151"/>
      <c r="EL277" s="151"/>
      <c r="EM277" s="151"/>
      <c r="EN277" s="151"/>
      <c r="EO277" s="151"/>
      <c r="EP277" s="151"/>
      <c r="EQ277" s="151"/>
      <c r="ER277" s="151"/>
      <c r="ES277" s="151"/>
      <c r="ET277" s="151"/>
      <c r="EU277" s="151"/>
      <c r="EV277" s="151"/>
      <c r="EW277" s="151"/>
      <c r="EX277" s="151"/>
      <c r="EY277" s="151"/>
      <c r="EZ277" s="151"/>
      <c r="FA277" s="151"/>
      <c r="FB277" s="151"/>
      <c r="FC277" s="151"/>
      <c r="FD277" s="151"/>
      <c r="FE277" s="151"/>
      <c r="FF277" s="151"/>
      <c r="FG277" s="151"/>
      <c r="FH277" s="151"/>
      <c r="FI277" s="151"/>
      <c r="FJ277" s="151"/>
      <c r="FK277" s="151"/>
      <c r="FL277" s="151"/>
      <c r="FM277" s="151"/>
      <c r="FN277" s="151"/>
      <c r="FO277" s="151"/>
      <c r="FP277" s="151"/>
      <c r="FQ277" s="151"/>
      <c r="FR277" s="151"/>
      <c r="FS277" s="151"/>
      <c r="FT277" s="151"/>
      <c r="FU277" s="151"/>
      <c r="FV277" s="151"/>
      <c r="FW277" s="151"/>
      <c r="FX277" s="151"/>
      <c r="FY277" s="151"/>
      <c r="FZ277" s="151"/>
      <c r="GA277" s="151"/>
      <c r="GB277" s="151"/>
      <c r="GC277" s="151"/>
      <c r="GD277" s="151"/>
      <c r="GE277" s="151"/>
      <c r="GF277" s="151"/>
      <c r="GG277" s="151"/>
      <c r="GH277" s="151"/>
      <c r="GI277" s="151"/>
      <c r="GJ277" s="151"/>
      <c r="GK277" s="151"/>
      <c r="GL277" s="151"/>
      <c r="GM277" s="151"/>
      <c r="GN277" s="151"/>
      <c r="GO277" s="151"/>
      <c r="GP277" s="151"/>
      <c r="GQ277" s="151"/>
      <c r="GR277" s="151"/>
      <c r="GS277" s="151"/>
      <c r="GT277" s="151"/>
      <c r="GU277" s="151"/>
      <c r="GV277" s="151"/>
      <c r="GW277" s="151"/>
      <c r="GX277" s="151"/>
      <c r="GY277" s="151"/>
      <c r="GZ277" s="151"/>
      <c r="HA277" s="151"/>
      <c r="HB277" s="151"/>
      <c r="HC277" s="151"/>
      <c r="HD277" s="151"/>
      <c r="HE277" s="151"/>
      <c r="HF277" s="151"/>
      <c r="HG277" s="151"/>
      <c r="HH277" s="151"/>
      <c r="HI277" s="151"/>
      <c r="HJ277" s="151"/>
      <c r="HK277" s="151"/>
      <c r="HL277" s="151"/>
      <c r="HM277" s="151"/>
      <c r="HN277" s="151"/>
      <c r="HO277" s="151"/>
      <c r="HP277" s="151"/>
      <c r="HQ277" s="151"/>
      <c r="HR277" s="151"/>
      <c r="HS277" s="151"/>
      <c r="HT277" s="151"/>
      <c r="HU277" s="151"/>
      <c r="HV277" s="151"/>
      <c r="HW277" s="151"/>
      <c r="HX277" s="151"/>
      <c r="HY277" s="151"/>
      <c r="HZ277" s="151"/>
      <c r="IA277" s="151"/>
      <c r="IB277" s="151"/>
      <c r="IC277" s="151"/>
      <c r="ID277" s="151"/>
      <c r="IE277" s="151"/>
      <c r="IF277" s="151"/>
      <c r="IG277" s="151"/>
      <c r="IH277" s="151"/>
      <c r="II277" s="151"/>
      <c r="IJ277" s="151"/>
      <c r="IK277" s="151"/>
      <c r="IL277" s="151"/>
      <c r="IM277" s="151"/>
      <c r="IN277" s="151"/>
      <c r="IO277" s="151"/>
      <c r="IP277" s="151"/>
    </row>
    <row r="278" spans="1:250" s="1" customFormat="1">
      <c r="A278" s="49"/>
      <c r="B278" s="459"/>
      <c r="C278" s="1262"/>
      <c r="D278" s="1238"/>
      <c r="E278" s="1238"/>
      <c r="F278" s="1238"/>
      <c r="G278" s="1256"/>
      <c r="H278" s="864"/>
      <c r="I278" s="864"/>
      <c r="J278" s="1249"/>
      <c r="K278" s="1249"/>
      <c r="L278" s="209"/>
      <c r="M278" s="209"/>
      <c r="N278" s="864"/>
      <c r="O278" s="864"/>
      <c r="P278" s="160"/>
      <c r="Q278" s="160"/>
      <c r="R278" s="160"/>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c r="FU278" s="151"/>
      <c r="FV278" s="151"/>
      <c r="FW278" s="151"/>
      <c r="FX278" s="151"/>
      <c r="FY278" s="151"/>
      <c r="FZ278" s="151"/>
      <c r="GA278" s="151"/>
      <c r="GB278" s="151"/>
      <c r="GC278" s="151"/>
      <c r="GD278" s="151"/>
      <c r="GE278" s="151"/>
      <c r="GF278" s="151"/>
      <c r="GG278" s="151"/>
      <c r="GH278" s="151"/>
      <c r="GI278" s="151"/>
      <c r="GJ278" s="151"/>
      <c r="GK278" s="151"/>
      <c r="GL278" s="151"/>
      <c r="GM278" s="151"/>
      <c r="GN278" s="151"/>
      <c r="GO278" s="151"/>
      <c r="GP278" s="151"/>
      <c r="GQ278" s="151"/>
      <c r="GR278" s="151"/>
      <c r="GS278" s="151"/>
      <c r="GT278" s="151"/>
      <c r="GU278" s="151"/>
      <c r="GV278" s="151"/>
      <c r="GW278" s="151"/>
      <c r="GX278" s="151"/>
      <c r="GY278" s="151"/>
      <c r="GZ278" s="151"/>
      <c r="HA278" s="151"/>
      <c r="HB278" s="151"/>
      <c r="HC278" s="151"/>
      <c r="HD278" s="151"/>
      <c r="HE278" s="151"/>
      <c r="HF278" s="151"/>
      <c r="HG278" s="151"/>
      <c r="HH278" s="151"/>
      <c r="HI278" s="151"/>
      <c r="HJ278" s="151"/>
      <c r="HK278" s="151"/>
      <c r="HL278" s="151"/>
      <c r="HM278" s="151"/>
      <c r="HN278" s="151"/>
      <c r="HO278" s="151"/>
      <c r="HP278" s="151"/>
      <c r="HQ278" s="151"/>
      <c r="HR278" s="151"/>
      <c r="HS278" s="151"/>
      <c r="HT278" s="151"/>
      <c r="HU278" s="151"/>
      <c r="HV278" s="151"/>
      <c r="HW278" s="151"/>
      <c r="HX278" s="151"/>
      <c r="HY278" s="151"/>
      <c r="HZ278" s="151"/>
      <c r="IA278" s="151"/>
      <c r="IB278" s="151"/>
      <c r="IC278" s="151"/>
      <c r="ID278" s="151"/>
      <c r="IE278" s="151"/>
      <c r="IF278" s="151"/>
      <c r="IG278" s="151"/>
      <c r="IH278" s="151"/>
      <c r="II278" s="151"/>
      <c r="IJ278" s="151"/>
      <c r="IK278" s="151"/>
      <c r="IL278" s="151"/>
      <c r="IM278" s="151"/>
      <c r="IN278" s="151"/>
      <c r="IO278" s="151"/>
      <c r="IP278" s="151"/>
    </row>
    <row r="279" spans="1:250" s="1" customFormat="1">
      <c r="A279" s="49"/>
      <c r="B279" s="194"/>
      <c r="C279" s="181"/>
      <c r="D279" s="253"/>
      <c r="E279" s="194"/>
      <c r="F279" s="194"/>
      <c r="G279" s="196"/>
      <c r="H279" s="194"/>
      <c r="I279" s="194"/>
      <c r="J279" s="194"/>
      <c r="K279" s="194"/>
      <c r="L279" s="194"/>
      <c r="M279" s="194"/>
      <c r="N279" s="194"/>
      <c r="O279" s="194"/>
      <c r="P279" s="174"/>
      <c r="Q279" s="174"/>
      <c r="R279" s="174"/>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c r="DU279" s="151"/>
      <c r="DV279" s="151"/>
      <c r="DW279" s="151"/>
      <c r="DX279" s="151"/>
      <c r="DY279" s="151"/>
      <c r="DZ279" s="151"/>
      <c r="EA279" s="151"/>
      <c r="EB279" s="151"/>
      <c r="EC279" s="151"/>
      <c r="ED279" s="151"/>
      <c r="EE279" s="151"/>
      <c r="EF279" s="151"/>
      <c r="EG279" s="151"/>
      <c r="EH279" s="151"/>
      <c r="EI279" s="151"/>
      <c r="EJ279" s="151"/>
      <c r="EK279" s="151"/>
      <c r="EL279" s="151"/>
      <c r="EM279" s="151"/>
      <c r="EN279" s="151"/>
      <c r="EO279" s="151"/>
      <c r="EP279" s="151"/>
      <c r="EQ279" s="151"/>
      <c r="ER279" s="151"/>
      <c r="ES279" s="151"/>
      <c r="ET279" s="151"/>
      <c r="EU279" s="151"/>
      <c r="EV279" s="151"/>
      <c r="EW279" s="151"/>
      <c r="EX279" s="151"/>
      <c r="EY279" s="151"/>
      <c r="EZ279" s="151"/>
      <c r="FA279" s="151"/>
      <c r="FB279" s="151"/>
      <c r="FC279" s="151"/>
      <c r="FD279" s="151"/>
      <c r="FE279" s="151"/>
      <c r="FF279" s="151"/>
      <c r="FG279" s="151"/>
      <c r="FH279" s="151"/>
      <c r="FI279" s="151"/>
      <c r="FJ279" s="151"/>
      <c r="FK279" s="151"/>
      <c r="FL279" s="151"/>
      <c r="FM279" s="151"/>
      <c r="FN279" s="151"/>
      <c r="FO279" s="151"/>
      <c r="FP279" s="151"/>
      <c r="FQ279" s="151"/>
      <c r="FR279" s="151"/>
      <c r="FS279" s="151"/>
      <c r="FT279" s="151"/>
      <c r="FU279" s="151"/>
      <c r="FV279" s="151"/>
      <c r="FW279" s="151"/>
      <c r="FX279" s="151"/>
      <c r="FY279" s="151"/>
      <c r="FZ279" s="151"/>
      <c r="GA279" s="151"/>
      <c r="GB279" s="151"/>
      <c r="GC279" s="151"/>
      <c r="GD279" s="151"/>
      <c r="GE279" s="151"/>
      <c r="GF279" s="151"/>
      <c r="GG279" s="151"/>
      <c r="GH279" s="151"/>
      <c r="GI279" s="151"/>
      <c r="GJ279" s="151"/>
      <c r="GK279" s="151"/>
      <c r="GL279" s="151"/>
      <c r="GM279" s="151"/>
      <c r="GN279" s="151"/>
      <c r="GO279" s="151"/>
      <c r="GP279" s="151"/>
      <c r="GQ279" s="151"/>
      <c r="GR279" s="151"/>
      <c r="GS279" s="151"/>
      <c r="GT279" s="151"/>
      <c r="GU279" s="151"/>
      <c r="GV279" s="151"/>
      <c r="GW279" s="151"/>
      <c r="GX279" s="151"/>
      <c r="GY279" s="151"/>
      <c r="GZ279" s="151"/>
      <c r="HA279" s="151"/>
      <c r="HB279" s="151"/>
      <c r="HC279" s="151"/>
      <c r="HD279" s="151"/>
      <c r="HE279" s="151"/>
      <c r="HF279" s="151"/>
      <c r="HG279" s="151"/>
      <c r="HH279" s="151"/>
      <c r="HI279" s="151"/>
      <c r="HJ279" s="151"/>
      <c r="HK279" s="151"/>
      <c r="HL279" s="151"/>
      <c r="HM279" s="151"/>
      <c r="HN279" s="151"/>
      <c r="HO279" s="151"/>
      <c r="HP279" s="151"/>
      <c r="HQ279" s="151"/>
      <c r="HR279" s="151"/>
      <c r="HS279" s="151"/>
      <c r="HT279" s="151"/>
      <c r="HU279" s="151"/>
      <c r="HV279" s="151"/>
      <c r="HW279" s="151"/>
      <c r="HX279" s="151"/>
      <c r="HY279" s="151"/>
      <c r="HZ279" s="151"/>
      <c r="IA279" s="151"/>
      <c r="IB279" s="151"/>
      <c r="IC279" s="151"/>
      <c r="ID279" s="151"/>
      <c r="IE279" s="151"/>
      <c r="IF279" s="151"/>
      <c r="IG279" s="151"/>
      <c r="IH279" s="151"/>
      <c r="II279" s="151"/>
      <c r="IJ279" s="151"/>
      <c r="IK279" s="151"/>
      <c r="IL279" s="151"/>
      <c r="IM279" s="151"/>
      <c r="IN279" s="151"/>
      <c r="IO279" s="151"/>
      <c r="IP279" s="151"/>
    </row>
    <row r="280" spans="1:250" s="1" customFormat="1">
      <c r="A280" s="49"/>
      <c r="B280" s="208"/>
      <c r="C280" s="176"/>
      <c r="D280" s="176"/>
      <c r="E280" s="176"/>
      <c r="F280" s="209"/>
      <c r="G280" s="209"/>
      <c r="H280" s="209"/>
      <c r="I280" s="209"/>
      <c r="J280" s="209"/>
      <c r="K280" s="209"/>
      <c r="L280" s="209"/>
      <c r="M280" s="209"/>
      <c r="N280" s="209"/>
      <c r="O280" s="209"/>
      <c r="P280" s="228"/>
      <c r="Q280" s="228"/>
      <c r="R280" s="228"/>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c r="DU280" s="151"/>
      <c r="DV280" s="151"/>
      <c r="DW280" s="151"/>
      <c r="DX280" s="151"/>
      <c r="DY280" s="151"/>
      <c r="DZ280" s="151"/>
      <c r="EA280" s="151"/>
      <c r="EB280" s="151"/>
      <c r="EC280" s="151"/>
      <c r="ED280" s="151"/>
      <c r="EE280" s="151"/>
      <c r="EF280" s="151"/>
      <c r="EG280" s="151"/>
      <c r="EH280" s="151"/>
      <c r="EI280" s="151"/>
      <c r="EJ280" s="151"/>
      <c r="EK280" s="151"/>
      <c r="EL280" s="151"/>
      <c r="EM280" s="151"/>
      <c r="EN280" s="151"/>
      <c r="EO280" s="151"/>
      <c r="EP280" s="151"/>
      <c r="EQ280" s="151"/>
      <c r="ER280" s="151"/>
      <c r="ES280" s="151"/>
      <c r="ET280" s="151"/>
      <c r="EU280" s="151"/>
      <c r="EV280" s="151"/>
      <c r="EW280" s="151"/>
      <c r="EX280" s="151"/>
      <c r="EY280" s="151"/>
      <c r="EZ280" s="151"/>
      <c r="FA280" s="151"/>
      <c r="FB280" s="151"/>
      <c r="FC280" s="151"/>
      <c r="FD280" s="151"/>
      <c r="FE280" s="151"/>
      <c r="FF280" s="151"/>
      <c r="FG280" s="151"/>
      <c r="FH280" s="151"/>
      <c r="FI280" s="151"/>
      <c r="FJ280" s="151"/>
      <c r="FK280" s="151"/>
      <c r="FL280" s="151"/>
      <c r="FM280" s="151"/>
      <c r="FN280" s="151"/>
      <c r="FO280" s="151"/>
      <c r="FP280" s="151"/>
      <c r="FQ280" s="151"/>
      <c r="FR280" s="151"/>
      <c r="FS280" s="151"/>
      <c r="FT280" s="151"/>
      <c r="FU280" s="151"/>
      <c r="FV280" s="151"/>
      <c r="FW280" s="151"/>
      <c r="FX280" s="151"/>
      <c r="FY280" s="151"/>
      <c r="FZ280" s="151"/>
      <c r="GA280" s="151"/>
      <c r="GB280" s="151"/>
      <c r="GC280" s="151"/>
      <c r="GD280" s="151"/>
      <c r="GE280" s="151"/>
      <c r="GF280" s="151"/>
      <c r="GG280" s="151"/>
      <c r="GH280" s="151"/>
      <c r="GI280" s="151"/>
      <c r="GJ280" s="151"/>
      <c r="GK280" s="151"/>
      <c r="GL280" s="151"/>
      <c r="GM280" s="151"/>
      <c r="GN280" s="151"/>
      <c r="GO280" s="151"/>
      <c r="GP280" s="151"/>
      <c r="GQ280" s="151"/>
      <c r="GR280" s="151"/>
      <c r="GS280" s="151"/>
      <c r="GT280" s="151"/>
      <c r="GU280" s="151"/>
      <c r="GV280" s="151"/>
      <c r="GW280" s="151"/>
      <c r="GX280" s="151"/>
      <c r="GY280" s="151"/>
      <c r="GZ280" s="151"/>
      <c r="HA280" s="151"/>
      <c r="HB280" s="151"/>
      <c r="HC280" s="151"/>
      <c r="HD280" s="151"/>
      <c r="HE280" s="151"/>
      <c r="HF280" s="151"/>
      <c r="HG280" s="151"/>
      <c r="HH280" s="151"/>
      <c r="HI280" s="151"/>
      <c r="HJ280" s="151"/>
      <c r="HK280" s="151"/>
      <c r="HL280" s="151"/>
      <c r="HM280" s="151"/>
      <c r="HN280" s="151"/>
      <c r="HO280" s="151"/>
      <c r="HP280" s="151"/>
      <c r="HQ280" s="151"/>
      <c r="HR280" s="151"/>
      <c r="HS280" s="151"/>
      <c r="HT280" s="151"/>
      <c r="HU280" s="151"/>
      <c r="HV280" s="151"/>
      <c r="HW280" s="151"/>
      <c r="HX280" s="151"/>
      <c r="HY280" s="151"/>
      <c r="HZ280" s="151"/>
      <c r="IA280" s="151"/>
      <c r="IB280" s="151"/>
      <c r="IC280" s="151"/>
      <c r="ID280" s="151"/>
      <c r="IE280" s="151"/>
      <c r="IF280" s="151"/>
      <c r="IG280" s="151"/>
      <c r="IH280" s="151"/>
      <c r="II280" s="151"/>
      <c r="IJ280" s="151"/>
      <c r="IK280" s="151"/>
      <c r="IL280" s="151"/>
      <c r="IM280" s="151"/>
      <c r="IN280" s="151"/>
      <c r="IO280" s="151"/>
      <c r="IP280" s="151"/>
    </row>
    <row r="281" spans="1:250" s="1" customFormat="1">
      <c r="A281" s="49"/>
      <c r="B281" s="209"/>
      <c r="C281" s="176"/>
      <c r="D281" s="176"/>
      <c r="E281" s="176"/>
      <c r="F281" s="209"/>
      <c r="G281" s="209"/>
      <c r="H281" s="209"/>
      <c r="I281" s="209"/>
      <c r="J281" s="209"/>
      <c r="K281" s="209"/>
      <c r="L281" s="476"/>
      <c r="M281" s="476"/>
      <c r="N281" s="194"/>
      <c r="O281" s="194"/>
      <c r="P281" s="221"/>
      <c r="Q281" s="173"/>
      <c r="R281" s="169"/>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c r="DU281" s="151"/>
      <c r="DV281" s="151"/>
      <c r="DW281" s="151"/>
      <c r="DX281" s="151"/>
      <c r="DY281" s="151"/>
      <c r="DZ281" s="151"/>
      <c r="EA281" s="151"/>
      <c r="EB281" s="151"/>
      <c r="EC281" s="151"/>
      <c r="ED281" s="151"/>
      <c r="EE281" s="151"/>
      <c r="EF281" s="151"/>
      <c r="EG281" s="151"/>
      <c r="EH281" s="151"/>
      <c r="EI281" s="151"/>
      <c r="EJ281" s="151"/>
      <c r="EK281" s="151"/>
      <c r="EL281" s="151"/>
      <c r="EM281" s="151"/>
      <c r="EN281" s="151"/>
      <c r="EO281" s="151"/>
      <c r="EP281" s="151"/>
      <c r="EQ281" s="151"/>
      <c r="ER281" s="151"/>
      <c r="ES281" s="151"/>
      <c r="ET281" s="151"/>
      <c r="EU281" s="151"/>
      <c r="EV281" s="151"/>
      <c r="EW281" s="151"/>
      <c r="EX281" s="151"/>
      <c r="EY281" s="151"/>
      <c r="EZ281" s="151"/>
      <c r="FA281" s="151"/>
      <c r="FB281" s="151"/>
      <c r="FC281" s="151"/>
      <c r="FD281" s="151"/>
      <c r="FE281" s="151"/>
      <c r="FF281" s="151"/>
      <c r="FG281" s="151"/>
      <c r="FH281" s="151"/>
      <c r="FI281" s="151"/>
      <c r="FJ281" s="151"/>
      <c r="FK281" s="151"/>
      <c r="FL281" s="151"/>
      <c r="FM281" s="151"/>
      <c r="FN281" s="151"/>
      <c r="FO281" s="151"/>
      <c r="FP281" s="151"/>
      <c r="FQ281" s="151"/>
      <c r="FR281" s="151"/>
      <c r="FS281" s="151"/>
      <c r="FT281" s="151"/>
      <c r="FU281" s="151"/>
      <c r="FV281" s="151"/>
      <c r="FW281" s="151"/>
      <c r="FX281" s="151"/>
      <c r="FY281" s="151"/>
      <c r="FZ281" s="151"/>
      <c r="GA281" s="151"/>
      <c r="GB281" s="151"/>
      <c r="GC281" s="151"/>
      <c r="GD281" s="151"/>
      <c r="GE281" s="151"/>
      <c r="GF281" s="151"/>
      <c r="GG281" s="151"/>
      <c r="GH281" s="151"/>
      <c r="GI281" s="151"/>
      <c r="GJ281" s="151"/>
      <c r="GK281" s="151"/>
      <c r="GL281" s="151"/>
      <c r="GM281" s="151"/>
      <c r="GN281" s="151"/>
      <c r="GO281" s="151"/>
      <c r="GP281" s="151"/>
      <c r="GQ281" s="151"/>
      <c r="GR281" s="151"/>
      <c r="GS281" s="151"/>
      <c r="GT281" s="151"/>
      <c r="GU281" s="151"/>
      <c r="GV281" s="151"/>
      <c r="GW281" s="151"/>
      <c r="GX281" s="151"/>
      <c r="GY281" s="151"/>
      <c r="GZ281" s="151"/>
      <c r="HA281" s="151"/>
      <c r="HB281" s="151"/>
      <c r="HC281" s="151"/>
      <c r="HD281" s="151"/>
      <c r="HE281" s="151"/>
      <c r="HF281" s="151"/>
      <c r="HG281" s="151"/>
      <c r="HH281" s="151"/>
      <c r="HI281" s="151"/>
      <c r="HJ281" s="151"/>
      <c r="HK281" s="151"/>
      <c r="HL281" s="151"/>
      <c r="HM281" s="151"/>
      <c r="HN281" s="151"/>
      <c r="HO281" s="151"/>
      <c r="HP281" s="151"/>
      <c r="HQ281" s="151"/>
      <c r="HR281" s="151"/>
      <c r="HS281" s="151"/>
      <c r="HT281" s="151"/>
      <c r="HU281" s="151"/>
      <c r="HV281" s="151"/>
      <c r="HW281" s="151"/>
      <c r="HX281" s="151"/>
      <c r="HY281" s="151"/>
      <c r="HZ281" s="151"/>
      <c r="IA281" s="151"/>
      <c r="IB281" s="151"/>
      <c r="IC281" s="151"/>
      <c r="ID281" s="151"/>
      <c r="IE281" s="151"/>
      <c r="IF281" s="151"/>
      <c r="IG281" s="151"/>
      <c r="IH281" s="151"/>
      <c r="II281" s="151"/>
      <c r="IJ281" s="151"/>
      <c r="IK281" s="151"/>
      <c r="IL281" s="151"/>
      <c r="IM281" s="151"/>
      <c r="IN281" s="151"/>
      <c r="IO281" s="151"/>
      <c r="IP281" s="151"/>
    </row>
    <row r="282" spans="1:250" s="1" customFormat="1">
      <c r="A282" s="49"/>
      <c r="B282" s="459"/>
      <c r="C282" s="1080"/>
      <c r="D282" s="459"/>
      <c r="E282" s="459"/>
      <c r="F282" s="459"/>
      <c r="G282" s="1270"/>
      <c r="H282" s="864"/>
      <c r="I282" s="864"/>
      <c r="J282" s="864"/>
      <c r="K282" s="864"/>
      <c r="L282" s="1271"/>
      <c r="M282" s="864"/>
      <c r="N282" s="864"/>
      <c r="O282" s="864"/>
      <c r="P282" s="159"/>
      <c r="Q282" s="159"/>
      <c r="R282" s="159"/>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c r="DU282" s="151"/>
      <c r="DV282" s="151"/>
      <c r="DW282" s="151"/>
      <c r="DX282" s="151"/>
      <c r="DY282" s="151"/>
      <c r="DZ282" s="151"/>
      <c r="EA282" s="151"/>
      <c r="EB282" s="151"/>
      <c r="EC282" s="151"/>
      <c r="ED282" s="151"/>
      <c r="EE282" s="151"/>
      <c r="EF282" s="151"/>
      <c r="EG282" s="151"/>
      <c r="EH282" s="151"/>
      <c r="EI282" s="151"/>
      <c r="EJ282" s="151"/>
      <c r="EK282" s="151"/>
      <c r="EL282" s="151"/>
      <c r="EM282" s="151"/>
      <c r="EN282" s="151"/>
      <c r="EO282" s="151"/>
      <c r="EP282" s="151"/>
      <c r="EQ282" s="151"/>
      <c r="ER282" s="151"/>
      <c r="ES282" s="151"/>
      <c r="ET282" s="151"/>
      <c r="EU282" s="151"/>
      <c r="EV282" s="151"/>
      <c r="EW282" s="151"/>
      <c r="EX282" s="151"/>
      <c r="EY282" s="151"/>
      <c r="EZ282" s="151"/>
      <c r="FA282" s="151"/>
      <c r="FB282" s="151"/>
      <c r="FC282" s="151"/>
      <c r="FD282" s="151"/>
      <c r="FE282" s="151"/>
      <c r="FF282" s="151"/>
      <c r="FG282" s="151"/>
      <c r="FH282" s="151"/>
      <c r="FI282" s="151"/>
      <c r="FJ282" s="151"/>
      <c r="FK282" s="151"/>
      <c r="FL282" s="151"/>
      <c r="FM282" s="151"/>
      <c r="FN282" s="151"/>
      <c r="FO282" s="151"/>
      <c r="FP282" s="151"/>
      <c r="FQ282" s="151"/>
      <c r="FR282" s="151"/>
      <c r="FS282" s="151"/>
      <c r="FT282" s="151"/>
      <c r="FU282" s="151"/>
      <c r="FV282" s="151"/>
      <c r="FW282" s="151"/>
      <c r="FX282" s="151"/>
      <c r="FY282" s="151"/>
      <c r="FZ282" s="151"/>
      <c r="GA282" s="151"/>
      <c r="GB282" s="151"/>
      <c r="GC282" s="151"/>
      <c r="GD282" s="151"/>
      <c r="GE282" s="151"/>
      <c r="GF282" s="151"/>
      <c r="GG282" s="151"/>
      <c r="GH282" s="151"/>
      <c r="GI282" s="151"/>
      <c r="GJ282" s="151"/>
      <c r="GK282" s="151"/>
      <c r="GL282" s="151"/>
      <c r="GM282" s="151"/>
      <c r="GN282" s="151"/>
      <c r="GO282" s="151"/>
      <c r="GP282" s="151"/>
      <c r="GQ282" s="151"/>
      <c r="GR282" s="151"/>
      <c r="GS282" s="151"/>
      <c r="GT282" s="151"/>
      <c r="GU282" s="151"/>
      <c r="GV282" s="151"/>
      <c r="GW282" s="151"/>
      <c r="GX282" s="151"/>
      <c r="GY282" s="151"/>
      <c r="GZ282" s="151"/>
      <c r="HA282" s="151"/>
      <c r="HB282" s="151"/>
      <c r="HC282" s="151"/>
      <c r="HD282" s="151"/>
      <c r="HE282" s="151"/>
      <c r="HF282" s="151"/>
      <c r="HG282" s="151"/>
      <c r="HH282" s="151"/>
      <c r="HI282" s="151"/>
      <c r="HJ282" s="151"/>
      <c r="HK282" s="151"/>
      <c r="HL282" s="151"/>
      <c r="HM282" s="151"/>
      <c r="HN282" s="151"/>
      <c r="HO282" s="151"/>
      <c r="HP282" s="151"/>
      <c r="HQ282" s="151"/>
      <c r="HR282" s="151"/>
      <c r="HS282" s="151"/>
      <c r="HT282" s="151"/>
      <c r="HU282" s="151"/>
      <c r="HV282" s="151"/>
      <c r="HW282" s="151"/>
      <c r="HX282" s="151"/>
      <c r="HY282" s="151"/>
      <c r="HZ282" s="151"/>
      <c r="IA282" s="151"/>
      <c r="IB282" s="151"/>
      <c r="IC282" s="151"/>
      <c r="ID282" s="151"/>
      <c r="IE282" s="151"/>
      <c r="IF282" s="151"/>
      <c r="IG282" s="151"/>
      <c r="IH282" s="151"/>
      <c r="II282" s="151"/>
      <c r="IJ282" s="151"/>
      <c r="IK282" s="151"/>
      <c r="IL282" s="151"/>
      <c r="IM282" s="151"/>
      <c r="IN282" s="151"/>
      <c r="IO282" s="151"/>
      <c r="IP282" s="151"/>
    </row>
    <row r="283" spans="1:250" s="1" customFormat="1">
      <c r="A283" s="49"/>
      <c r="B283" s="459"/>
      <c r="C283" s="1080"/>
      <c r="D283" s="459"/>
      <c r="E283" s="459"/>
      <c r="F283" s="875"/>
      <c r="G283" s="884"/>
      <c r="H283" s="864"/>
      <c r="I283" s="864"/>
      <c r="J283" s="864"/>
      <c r="K283" s="864"/>
      <c r="L283" s="1261"/>
      <c r="M283" s="864"/>
      <c r="N283" s="864"/>
      <c r="O283" s="864"/>
      <c r="P283" s="159"/>
      <c r="Q283" s="159"/>
      <c r="R283" s="159"/>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c r="DU283" s="151"/>
      <c r="DV283" s="151"/>
      <c r="DW283" s="151"/>
      <c r="DX283" s="151"/>
      <c r="DY283" s="151"/>
      <c r="DZ283" s="151"/>
      <c r="EA283" s="151"/>
      <c r="EB283" s="151"/>
      <c r="EC283" s="151"/>
      <c r="ED283" s="151"/>
      <c r="EE283" s="151"/>
      <c r="EF283" s="151"/>
      <c r="EG283" s="151"/>
      <c r="EH283" s="151"/>
      <c r="EI283" s="151"/>
      <c r="EJ283" s="151"/>
      <c r="EK283" s="151"/>
      <c r="EL283" s="151"/>
      <c r="EM283" s="151"/>
      <c r="EN283" s="151"/>
      <c r="EO283" s="151"/>
      <c r="EP283" s="151"/>
      <c r="EQ283" s="151"/>
      <c r="ER283" s="151"/>
      <c r="ES283" s="151"/>
      <c r="ET283" s="151"/>
      <c r="EU283" s="151"/>
      <c r="EV283" s="151"/>
      <c r="EW283" s="151"/>
      <c r="EX283" s="151"/>
      <c r="EY283" s="151"/>
      <c r="EZ283" s="151"/>
      <c r="FA283" s="151"/>
      <c r="FB283" s="151"/>
      <c r="FC283" s="151"/>
      <c r="FD283" s="151"/>
      <c r="FE283" s="151"/>
      <c r="FF283" s="151"/>
      <c r="FG283" s="151"/>
      <c r="FH283" s="151"/>
      <c r="FI283" s="151"/>
      <c r="FJ283" s="151"/>
      <c r="FK283" s="151"/>
      <c r="FL283" s="151"/>
      <c r="FM283" s="151"/>
      <c r="FN283" s="151"/>
      <c r="FO283" s="151"/>
      <c r="FP283" s="151"/>
      <c r="FQ283" s="151"/>
      <c r="FR283" s="151"/>
      <c r="FS283" s="151"/>
      <c r="FT283" s="151"/>
      <c r="FU283" s="151"/>
      <c r="FV283" s="151"/>
      <c r="FW283" s="151"/>
      <c r="FX283" s="151"/>
      <c r="FY283" s="151"/>
      <c r="FZ283" s="151"/>
      <c r="GA283" s="151"/>
      <c r="GB283" s="151"/>
      <c r="GC283" s="151"/>
      <c r="GD283" s="151"/>
      <c r="GE283" s="151"/>
      <c r="GF283" s="151"/>
      <c r="GG283" s="151"/>
      <c r="GH283" s="151"/>
      <c r="GI283" s="151"/>
      <c r="GJ283" s="151"/>
      <c r="GK283" s="151"/>
      <c r="GL283" s="151"/>
      <c r="GM283" s="151"/>
      <c r="GN283" s="151"/>
      <c r="GO283" s="151"/>
      <c r="GP283" s="151"/>
      <c r="GQ283" s="151"/>
      <c r="GR283" s="151"/>
      <c r="GS283" s="151"/>
      <c r="GT283" s="151"/>
      <c r="GU283" s="151"/>
      <c r="GV283" s="151"/>
      <c r="GW283" s="151"/>
      <c r="GX283" s="151"/>
      <c r="GY283" s="151"/>
      <c r="GZ283" s="151"/>
      <c r="HA283" s="151"/>
      <c r="HB283" s="151"/>
      <c r="HC283" s="151"/>
      <c r="HD283" s="151"/>
      <c r="HE283" s="151"/>
      <c r="HF283" s="151"/>
      <c r="HG283" s="151"/>
      <c r="HH283" s="151"/>
      <c r="HI283" s="151"/>
      <c r="HJ283" s="151"/>
      <c r="HK283" s="151"/>
      <c r="HL283" s="151"/>
      <c r="HM283" s="151"/>
      <c r="HN283" s="151"/>
      <c r="HO283" s="151"/>
      <c r="HP283" s="151"/>
      <c r="HQ283" s="151"/>
      <c r="HR283" s="151"/>
      <c r="HS283" s="151"/>
      <c r="HT283" s="151"/>
      <c r="HU283" s="151"/>
      <c r="HV283" s="151"/>
      <c r="HW283" s="151"/>
      <c r="HX283" s="151"/>
      <c r="HY283" s="151"/>
      <c r="HZ283" s="151"/>
      <c r="IA283" s="151"/>
      <c r="IB283" s="151"/>
      <c r="IC283" s="151"/>
      <c r="ID283" s="151"/>
      <c r="IE283" s="151"/>
      <c r="IF283" s="151"/>
      <c r="IG283" s="151"/>
      <c r="IH283" s="151"/>
      <c r="II283" s="151"/>
      <c r="IJ283" s="151"/>
      <c r="IK283" s="151"/>
      <c r="IL283" s="151"/>
      <c r="IM283" s="151"/>
      <c r="IN283" s="151"/>
      <c r="IO283" s="151"/>
      <c r="IP283" s="151"/>
    </row>
    <row r="284" spans="1:250" s="1" customFormat="1">
      <c r="A284" s="49"/>
      <c r="B284" s="459"/>
      <c r="C284" s="1080"/>
      <c r="D284" s="459"/>
      <c r="E284" s="459"/>
      <c r="F284" s="459"/>
      <c r="G284" s="884"/>
      <c r="H284" s="864"/>
      <c r="I284" s="864"/>
      <c r="J284" s="864"/>
      <c r="K284" s="864"/>
      <c r="L284" s="864"/>
      <c r="M284" s="864"/>
      <c r="N284" s="864"/>
      <c r="O284" s="864"/>
      <c r="P284" s="159"/>
      <c r="Q284" s="159"/>
      <c r="R284" s="159"/>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c r="DU284" s="151"/>
      <c r="DV284" s="151"/>
      <c r="DW284" s="151"/>
      <c r="DX284" s="151"/>
      <c r="DY284" s="151"/>
      <c r="DZ284" s="151"/>
      <c r="EA284" s="151"/>
      <c r="EB284" s="151"/>
      <c r="EC284" s="151"/>
      <c r="ED284" s="151"/>
      <c r="EE284" s="151"/>
      <c r="EF284" s="151"/>
      <c r="EG284" s="151"/>
      <c r="EH284" s="151"/>
      <c r="EI284" s="151"/>
      <c r="EJ284" s="151"/>
      <c r="EK284" s="151"/>
      <c r="EL284" s="151"/>
      <c r="EM284" s="151"/>
      <c r="EN284" s="151"/>
      <c r="EO284" s="151"/>
      <c r="EP284" s="151"/>
      <c r="EQ284" s="151"/>
      <c r="ER284" s="151"/>
      <c r="ES284" s="151"/>
      <c r="ET284" s="151"/>
      <c r="EU284" s="151"/>
      <c r="EV284" s="151"/>
      <c r="EW284" s="151"/>
      <c r="EX284" s="151"/>
      <c r="EY284" s="151"/>
      <c r="EZ284" s="151"/>
      <c r="FA284" s="151"/>
      <c r="FB284" s="151"/>
      <c r="FC284" s="151"/>
      <c r="FD284" s="151"/>
      <c r="FE284" s="151"/>
      <c r="FF284" s="151"/>
      <c r="FG284" s="151"/>
      <c r="FH284" s="151"/>
      <c r="FI284" s="151"/>
      <c r="FJ284" s="151"/>
      <c r="FK284" s="151"/>
      <c r="FL284" s="151"/>
      <c r="FM284" s="151"/>
      <c r="FN284" s="151"/>
      <c r="FO284" s="151"/>
      <c r="FP284" s="151"/>
      <c r="FQ284" s="151"/>
      <c r="FR284" s="151"/>
      <c r="FS284" s="151"/>
      <c r="FT284" s="151"/>
      <c r="FU284" s="151"/>
      <c r="FV284" s="151"/>
      <c r="FW284" s="151"/>
      <c r="FX284" s="151"/>
      <c r="FY284" s="151"/>
      <c r="FZ284" s="151"/>
      <c r="GA284" s="151"/>
      <c r="GB284" s="151"/>
      <c r="GC284" s="151"/>
      <c r="GD284" s="151"/>
      <c r="GE284" s="151"/>
      <c r="GF284" s="151"/>
      <c r="GG284" s="151"/>
      <c r="GH284" s="151"/>
      <c r="GI284" s="151"/>
      <c r="GJ284" s="151"/>
      <c r="GK284" s="151"/>
      <c r="GL284" s="151"/>
      <c r="GM284" s="151"/>
      <c r="GN284" s="151"/>
      <c r="GO284" s="151"/>
      <c r="GP284" s="151"/>
      <c r="GQ284" s="151"/>
      <c r="GR284" s="151"/>
      <c r="GS284" s="151"/>
      <c r="GT284" s="151"/>
      <c r="GU284" s="151"/>
      <c r="GV284" s="151"/>
      <c r="GW284" s="151"/>
      <c r="GX284" s="151"/>
      <c r="GY284" s="151"/>
      <c r="GZ284" s="151"/>
      <c r="HA284" s="151"/>
      <c r="HB284" s="151"/>
      <c r="HC284" s="151"/>
      <c r="HD284" s="151"/>
      <c r="HE284" s="151"/>
      <c r="HF284" s="151"/>
      <c r="HG284" s="151"/>
      <c r="HH284" s="151"/>
      <c r="HI284" s="151"/>
      <c r="HJ284" s="151"/>
      <c r="HK284" s="151"/>
      <c r="HL284" s="151"/>
      <c r="HM284" s="151"/>
      <c r="HN284" s="151"/>
      <c r="HO284" s="151"/>
      <c r="HP284" s="151"/>
      <c r="HQ284" s="151"/>
      <c r="HR284" s="151"/>
      <c r="HS284" s="151"/>
      <c r="HT284" s="151"/>
      <c r="HU284" s="151"/>
      <c r="HV284" s="151"/>
      <c r="HW284" s="151"/>
      <c r="HX284" s="151"/>
      <c r="HY284" s="151"/>
      <c r="HZ284" s="151"/>
      <c r="IA284" s="151"/>
      <c r="IB284" s="151"/>
      <c r="IC284" s="151"/>
      <c r="ID284" s="151"/>
      <c r="IE284" s="151"/>
      <c r="IF284" s="151"/>
      <c r="IG284" s="151"/>
      <c r="IH284" s="151"/>
      <c r="II284" s="151"/>
      <c r="IJ284" s="151"/>
      <c r="IK284" s="151"/>
      <c r="IL284" s="151"/>
      <c r="IM284" s="151"/>
      <c r="IN284" s="151"/>
      <c r="IO284" s="151"/>
      <c r="IP284" s="151"/>
    </row>
    <row r="285" spans="1:250" s="1" customFormat="1">
      <c r="A285" s="49"/>
      <c r="B285" s="181"/>
      <c r="C285" s="181"/>
      <c r="D285" s="181"/>
      <c r="E285" s="181"/>
      <c r="F285" s="181"/>
      <c r="G285" s="196"/>
      <c r="H285" s="194"/>
      <c r="I285" s="194"/>
      <c r="J285" s="194"/>
      <c r="K285" s="194"/>
      <c r="L285" s="1037"/>
      <c r="M285" s="194"/>
      <c r="N285" s="194"/>
      <c r="O285" s="476"/>
      <c r="P285" s="470"/>
      <c r="Q285" s="470"/>
      <c r="R285" s="470"/>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151"/>
      <c r="EB285" s="151"/>
      <c r="EC285" s="151"/>
      <c r="ED285" s="151"/>
      <c r="EE285" s="151"/>
      <c r="EF285" s="151"/>
      <c r="EG285" s="151"/>
      <c r="EH285" s="151"/>
      <c r="EI285" s="151"/>
      <c r="EJ285" s="151"/>
      <c r="EK285" s="151"/>
      <c r="EL285" s="151"/>
      <c r="EM285" s="151"/>
      <c r="EN285" s="151"/>
      <c r="EO285" s="151"/>
      <c r="EP285" s="151"/>
      <c r="EQ285" s="151"/>
      <c r="ER285" s="151"/>
      <c r="ES285" s="151"/>
      <c r="ET285" s="151"/>
      <c r="EU285" s="151"/>
      <c r="EV285" s="151"/>
      <c r="EW285" s="151"/>
      <c r="EX285" s="151"/>
      <c r="EY285" s="151"/>
      <c r="EZ285" s="151"/>
      <c r="FA285" s="151"/>
      <c r="FB285" s="151"/>
      <c r="FC285" s="151"/>
      <c r="FD285" s="151"/>
      <c r="FE285" s="151"/>
      <c r="FF285" s="151"/>
      <c r="FG285" s="151"/>
      <c r="FH285" s="151"/>
      <c r="FI285" s="151"/>
      <c r="FJ285" s="151"/>
      <c r="FK285" s="151"/>
      <c r="FL285" s="151"/>
      <c r="FM285" s="151"/>
      <c r="FN285" s="151"/>
      <c r="FO285" s="151"/>
      <c r="FP285" s="151"/>
      <c r="FQ285" s="151"/>
      <c r="FR285" s="151"/>
      <c r="FS285" s="151"/>
      <c r="FT285" s="151"/>
      <c r="FU285" s="151"/>
      <c r="FV285" s="151"/>
      <c r="FW285" s="151"/>
      <c r="FX285" s="151"/>
      <c r="FY285" s="151"/>
      <c r="FZ285" s="151"/>
      <c r="GA285" s="151"/>
      <c r="GB285" s="151"/>
      <c r="GC285" s="151"/>
      <c r="GD285" s="151"/>
      <c r="GE285" s="151"/>
      <c r="GF285" s="151"/>
      <c r="GG285" s="151"/>
      <c r="GH285" s="151"/>
      <c r="GI285" s="151"/>
      <c r="GJ285" s="151"/>
      <c r="GK285" s="151"/>
      <c r="GL285" s="151"/>
      <c r="GM285" s="151"/>
      <c r="GN285" s="151"/>
      <c r="GO285" s="151"/>
      <c r="GP285" s="151"/>
      <c r="GQ285" s="151"/>
      <c r="GR285" s="151"/>
      <c r="GS285" s="151"/>
      <c r="GT285" s="151"/>
      <c r="GU285" s="151"/>
      <c r="GV285" s="151"/>
      <c r="GW285" s="151"/>
      <c r="GX285" s="151"/>
      <c r="GY285" s="151"/>
      <c r="GZ285" s="151"/>
      <c r="HA285" s="151"/>
      <c r="HB285" s="151"/>
      <c r="HC285" s="151"/>
      <c r="HD285" s="151"/>
      <c r="HE285" s="151"/>
      <c r="HF285" s="151"/>
      <c r="HG285" s="151"/>
      <c r="HH285" s="151"/>
      <c r="HI285" s="151"/>
      <c r="HJ285" s="151"/>
      <c r="HK285" s="151"/>
      <c r="HL285" s="151"/>
      <c r="HM285" s="151"/>
      <c r="HN285" s="151"/>
      <c r="HO285" s="151"/>
      <c r="HP285" s="151"/>
      <c r="HQ285" s="151"/>
      <c r="HR285" s="151"/>
      <c r="HS285" s="151"/>
      <c r="HT285" s="151"/>
      <c r="HU285" s="151"/>
      <c r="HV285" s="151"/>
      <c r="HW285" s="151"/>
      <c r="HX285" s="151"/>
      <c r="HY285" s="151"/>
      <c r="HZ285" s="151"/>
      <c r="IA285" s="151"/>
      <c r="IB285" s="151"/>
      <c r="IC285" s="151"/>
      <c r="ID285" s="151"/>
      <c r="IE285" s="151"/>
      <c r="IF285" s="151"/>
      <c r="IG285" s="151"/>
      <c r="IH285" s="151"/>
      <c r="II285" s="151"/>
      <c r="IJ285" s="151"/>
      <c r="IK285" s="151"/>
      <c r="IL285" s="151"/>
      <c r="IM285" s="151"/>
      <c r="IN285" s="151"/>
      <c r="IO285" s="151"/>
      <c r="IP285" s="151"/>
    </row>
    <row r="286" spans="1:250" s="1" customFormat="1">
      <c r="A286" s="49"/>
      <c r="B286" s="181"/>
      <c r="C286" s="181"/>
      <c r="D286" s="181"/>
      <c r="E286" s="181"/>
      <c r="F286" s="181"/>
      <c r="G286" s="196"/>
      <c r="H286" s="194"/>
      <c r="I286" s="194"/>
      <c r="J286" s="194"/>
      <c r="K286" s="194"/>
      <c r="L286" s="194"/>
      <c r="M286" s="194"/>
      <c r="N286" s="194"/>
      <c r="O286" s="476"/>
      <c r="P286" s="470"/>
      <c r="Q286" s="470"/>
      <c r="R286" s="470"/>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151"/>
      <c r="EB286" s="151"/>
      <c r="EC286" s="151"/>
      <c r="ED286" s="151"/>
      <c r="EE286" s="151"/>
      <c r="EF286" s="151"/>
      <c r="EG286" s="151"/>
      <c r="EH286" s="151"/>
      <c r="EI286" s="151"/>
      <c r="EJ286" s="151"/>
      <c r="EK286" s="151"/>
      <c r="EL286" s="151"/>
      <c r="EM286" s="151"/>
      <c r="EN286" s="151"/>
      <c r="EO286" s="151"/>
      <c r="EP286" s="151"/>
      <c r="EQ286" s="151"/>
      <c r="ER286" s="151"/>
      <c r="ES286" s="151"/>
      <c r="ET286" s="151"/>
      <c r="EU286" s="151"/>
      <c r="EV286" s="151"/>
      <c r="EW286" s="151"/>
      <c r="EX286" s="151"/>
      <c r="EY286" s="151"/>
      <c r="EZ286" s="151"/>
      <c r="FA286" s="151"/>
      <c r="FB286" s="151"/>
      <c r="FC286" s="151"/>
      <c r="FD286" s="151"/>
      <c r="FE286" s="151"/>
      <c r="FF286" s="151"/>
      <c r="FG286" s="151"/>
      <c r="FH286" s="151"/>
      <c r="FI286" s="151"/>
      <c r="FJ286" s="151"/>
      <c r="FK286" s="151"/>
      <c r="FL286" s="151"/>
      <c r="FM286" s="151"/>
      <c r="FN286" s="151"/>
      <c r="FO286" s="151"/>
      <c r="FP286" s="151"/>
      <c r="FQ286" s="151"/>
      <c r="FR286" s="151"/>
      <c r="FS286" s="151"/>
      <c r="FT286" s="151"/>
      <c r="FU286" s="151"/>
      <c r="FV286" s="151"/>
      <c r="FW286" s="151"/>
      <c r="FX286" s="151"/>
      <c r="FY286" s="151"/>
      <c r="FZ286" s="151"/>
      <c r="GA286" s="151"/>
      <c r="GB286" s="151"/>
      <c r="GC286" s="151"/>
      <c r="GD286" s="151"/>
      <c r="GE286" s="151"/>
      <c r="GF286" s="151"/>
      <c r="GG286" s="151"/>
      <c r="GH286" s="151"/>
      <c r="GI286" s="151"/>
      <c r="GJ286" s="151"/>
      <c r="GK286" s="151"/>
      <c r="GL286" s="151"/>
      <c r="GM286" s="151"/>
      <c r="GN286" s="151"/>
      <c r="GO286" s="151"/>
      <c r="GP286" s="151"/>
      <c r="GQ286" s="151"/>
      <c r="GR286" s="151"/>
      <c r="GS286" s="151"/>
      <c r="GT286" s="151"/>
      <c r="GU286" s="151"/>
      <c r="GV286" s="151"/>
      <c r="GW286" s="151"/>
      <c r="GX286" s="151"/>
      <c r="GY286" s="151"/>
      <c r="GZ286" s="151"/>
      <c r="HA286" s="151"/>
      <c r="HB286" s="151"/>
      <c r="HC286" s="151"/>
      <c r="HD286" s="151"/>
      <c r="HE286" s="151"/>
      <c r="HF286" s="151"/>
      <c r="HG286" s="151"/>
      <c r="HH286" s="151"/>
      <c r="HI286" s="151"/>
      <c r="HJ286" s="151"/>
      <c r="HK286" s="151"/>
      <c r="HL286" s="151"/>
      <c r="HM286" s="151"/>
      <c r="HN286" s="151"/>
      <c r="HO286" s="151"/>
      <c r="HP286" s="151"/>
      <c r="HQ286" s="151"/>
      <c r="HR286" s="151"/>
      <c r="HS286" s="151"/>
      <c r="HT286" s="151"/>
      <c r="HU286" s="151"/>
      <c r="HV286" s="151"/>
      <c r="HW286" s="151"/>
      <c r="HX286" s="151"/>
      <c r="HY286" s="151"/>
      <c r="HZ286" s="151"/>
      <c r="IA286" s="151"/>
      <c r="IB286" s="151"/>
      <c r="IC286" s="151"/>
      <c r="ID286" s="151"/>
      <c r="IE286" s="151"/>
      <c r="IF286" s="151"/>
      <c r="IG286" s="151"/>
      <c r="IH286" s="151"/>
      <c r="II286" s="151"/>
      <c r="IJ286" s="151"/>
      <c r="IK286" s="151"/>
      <c r="IL286" s="151"/>
      <c r="IM286" s="151"/>
      <c r="IN286" s="151"/>
      <c r="IO286" s="151"/>
      <c r="IP286" s="151"/>
    </row>
    <row r="287" spans="1:250" s="1" customFormat="1">
      <c r="A287" s="49"/>
      <c r="B287" s="459"/>
      <c r="C287" s="1080"/>
      <c r="D287" s="459"/>
      <c r="E287" s="459"/>
      <c r="F287" s="459"/>
      <c r="G287" s="896"/>
      <c r="H287" s="864"/>
      <c r="I287" s="864"/>
      <c r="J287" s="864"/>
      <c r="K287" s="864"/>
      <c r="L287" s="864"/>
      <c r="M287" s="864"/>
      <c r="N287" s="864"/>
      <c r="O287" s="864"/>
      <c r="P287" s="459"/>
      <c r="Q287" s="459"/>
      <c r="R287" s="459"/>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151"/>
      <c r="EB287" s="151"/>
      <c r="EC287" s="151"/>
      <c r="ED287" s="151"/>
      <c r="EE287" s="151"/>
      <c r="EF287" s="151"/>
      <c r="EG287" s="151"/>
      <c r="EH287" s="151"/>
      <c r="EI287" s="151"/>
      <c r="EJ287" s="151"/>
      <c r="EK287" s="151"/>
      <c r="EL287" s="151"/>
      <c r="EM287" s="151"/>
      <c r="EN287" s="151"/>
      <c r="EO287" s="151"/>
      <c r="EP287" s="151"/>
      <c r="EQ287" s="151"/>
      <c r="ER287" s="151"/>
      <c r="ES287" s="151"/>
      <c r="ET287" s="151"/>
      <c r="EU287" s="151"/>
      <c r="EV287" s="151"/>
      <c r="EW287" s="151"/>
      <c r="EX287" s="151"/>
      <c r="EY287" s="151"/>
      <c r="EZ287" s="151"/>
      <c r="FA287" s="151"/>
      <c r="FB287" s="151"/>
      <c r="FC287" s="151"/>
      <c r="FD287" s="151"/>
      <c r="FE287" s="151"/>
      <c r="FF287" s="151"/>
      <c r="FG287" s="151"/>
      <c r="FH287" s="151"/>
      <c r="FI287" s="151"/>
      <c r="FJ287" s="151"/>
      <c r="FK287" s="151"/>
      <c r="FL287" s="151"/>
      <c r="FM287" s="151"/>
      <c r="FN287" s="151"/>
      <c r="FO287" s="151"/>
      <c r="FP287" s="151"/>
      <c r="FQ287" s="151"/>
      <c r="FR287" s="151"/>
      <c r="FS287" s="151"/>
      <c r="FT287" s="151"/>
      <c r="FU287" s="151"/>
      <c r="FV287" s="151"/>
      <c r="FW287" s="151"/>
      <c r="FX287" s="151"/>
      <c r="FY287" s="151"/>
      <c r="FZ287" s="151"/>
      <c r="GA287" s="151"/>
      <c r="GB287" s="151"/>
      <c r="GC287" s="151"/>
      <c r="GD287" s="151"/>
      <c r="GE287" s="151"/>
      <c r="GF287" s="151"/>
      <c r="GG287" s="151"/>
      <c r="GH287" s="151"/>
      <c r="GI287" s="151"/>
      <c r="GJ287" s="151"/>
      <c r="GK287" s="151"/>
      <c r="GL287" s="151"/>
      <c r="GM287" s="151"/>
      <c r="GN287" s="151"/>
      <c r="GO287" s="151"/>
      <c r="GP287" s="151"/>
      <c r="GQ287" s="151"/>
      <c r="GR287" s="151"/>
      <c r="GS287" s="151"/>
      <c r="GT287" s="151"/>
      <c r="GU287" s="151"/>
      <c r="GV287" s="151"/>
      <c r="GW287" s="151"/>
      <c r="GX287" s="151"/>
      <c r="GY287" s="151"/>
      <c r="GZ287" s="151"/>
      <c r="HA287" s="151"/>
      <c r="HB287" s="151"/>
      <c r="HC287" s="151"/>
      <c r="HD287" s="151"/>
      <c r="HE287" s="151"/>
      <c r="HF287" s="151"/>
      <c r="HG287" s="151"/>
      <c r="HH287" s="151"/>
      <c r="HI287" s="151"/>
      <c r="HJ287" s="151"/>
      <c r="HK287" s="151"/>
      <c r="HL287" s="151"/>
      <c r="HM287" s="151"/>
      <c r="HN287" s="151"/>
      <c r="HO287" s="151"/>
      <c r="HP287" s="151"/>
      <c r="HQ287" s="151"/>
      <c r="HR287" s="151"/>
      <c r="HS287" s="151"/>
      <c r="HT287" s="151"/>
      <c r="HU287" s="151"/>
      <c r="HV287" s="151"/>
      <c r="HW287" s="151"/>
      <c r="HX287" s="151"/>
      <c r="HY287" s="151"/>
      <c r="HZ287" s="151"/>
      <c r="IA287" s="151"/>
      <c r="IB287" s="151"/>
      <c r="IC287" s="151"/>
      <c r="ID287" s="151"/>
      <c r="IE287" s="151"/>
      <c r="IF287" s="151"/>
      <c r="IG287" s="151"/>
      <c r="IH287" s="151"/>
      <c r="II287" s="151"/>
      <c r="IJ287" s="151"/>
      <c r="IK287" s="151"/>
      <c r="IL287" s="151"/>
      <c r="IM287" s="151"/>
      <c r="IN287" s="151"/>
      <c r="IO287" s="151"/>
      <c r="IP287" s="151"/>
    </row>
    <row r="288" spans="1:250" s="1" customFormat="1">
      <c r="A288" s="49"/>
      <c r="B288" s="209"/>
      <c r="C288" s="176"/>
      <c r="D288" s="209"/>
      <c r="E288" s="209"/>
      <c r="F288" s="209"/>
      <c r="G288" s="581"/>
      <c r="H288" s="209"/>
      <c r="I288" s="209"/>
      <c r="J288" s="209"/>
      <c r="K288" s="209"/>
      <c r="L288" s="897"/>
      <c r="M288" s="209"/>
      <c r="N288" s="209"/>
      <c r="O288" s="873"/>
      <c r="P288" s="169"/>
      <c r="Q288" s="169"/>
      <c r="R288" s="169"/>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151"/>
      <c r="EB288" s="151"/>
      <c r="EC288" s="151"/>
      <c r="ED288" s="151"/>
      <c r="EE288" s="151"/>
      <c r="EF288" s="151"/>
      <c r="EG288" s="151"/>
      <c r="EH288" s="151"/>
      <c r="EI288" s="151"/>
      <c r="EJ288" s="151"/>
      <c r="EK288" s="151"/>
      <c r="EL288" s="151"/>
      <c r="EM288" s="151"/>
      <c r="EN288" s="151"/>
      <c r="EO288" s="151"/>
      <c r="EP288" s="151"/>
      <c r="EQ288" s="151"/>
      <c r="ER288" s="151"/>
      <c r="ES288" s="151"/>
      <c r="ET288" s="151"/>
      <c r="EU288" s="151"/>
      <c r="EV288" s="151"/>
      <c r="EW288" s="151"/>
      <c r="EX288" s="151"/>
      <c r="EY288" s="151"/>
      <c r="EZ288" s="151"/>
      <c r="FA288" s="151"/>
      <c r="FB288" s="151"/>
      <c r="FC288" s="151"/>
      <c r="FD288" s="151"/>
      <c r="FE288" s="151"/>
      <c r="FF288" s="151"/>
      <c r="FG288" s="151"/>
      <c r="FH288" s="151"/>
      <c r="FI288" s="151"/>
      <c r="FJ288" s="151"/>
      <c r="FK288" s="151"/>
      <c r="FL288" s="151"/>
      <c r="FM288" s="151"/>
      <c r="FN288" s="151"/>
      <c r="FO288" s="151"/>
      <c r="FP288" s="151"/>
      <c r="FQ288" s="151"/>
      <c r="FR288" s="151"/>
      <c r="FS288" s="151"/>
      <c r="FT288" s="151"/>
      <c r="FU288" s="151"/>
      <c r="FV288" s="151"/>
      <c r="FW288" s="151"/>
      <c r="FX288" s="151"/>
      <c r="FY288" s="151"/>
      <c r="FZ288" s="151"/>
      <c r="GA288" s="151"/>
      <c r="GB288" s="151"/>
      <c r="GC288" s="151"/>
      <c r="GD288" s="151"/>
      <c r="GE288" s="151"/>
      <c r="GF288" s="151"/>
      <c r="GG288" s="151"/>
      <c r="GH288" s="151"/>
      <c r="GI288" s="151"/>
      <c r="GJ288" s="151"/>
      <c r="GK288" s="151"/>
      <c r="GL288" s="151"/>
      <c r="GM288" s="151"/>
      <c r="GN288" s="151"/>
      <c r="GO288" s="151"/>
      <c r="GP288" s="151"/>
      <c r="GQ288" s="151"/>
      <c r="GR288" s="151"/>
      <c r="GS288" s="151"/>
      <c r="GT288" s="151"/>
      <c r="GU288" s="151"/>
      <c r="GV288" s="151"/>
      <c r="GW288" s="151"/>
      <c r="GX288" s="151"/>
      <c r="GY288" s="151"/>
      <c r="GZ288" s="151"/>
      <c r="HA288" s="151"/>
      <c r="HB288" s="151"/>
      <c r="HC288" s="151"/>
      <c r="HD288" s="151"/>
      <c r="HE288" s="151"/>
      <c r="HF288" s="151"/>
      <c r="HG288" s="151"/>
      <c r="HH288" s="151"/>
      <c r="HI288" s="151"/>
      <c r="HJ288" s="151"/>
      <c r="HK288" s="151"/>
      <c r="HL288" s="151"/>
      <c r="HM288" s="151"/>
      <c r="HN288" s="151"/>
      <c r="HO288" s="151"/>
      <c r="HP288" s="151"/>
      <c r="HQ288" s="151"/>
      <c r="HR288" s="151"/>
      <c r="HS288" s="151"/>
      <c r="HT288" s="151"/>
      <c r="HU288" s="151"/>
      <c r="HV288" s="151"/>
      <c r="HW288" s="151"/>
      <c r="HX288" s="151"/>
      <c r="HY288" s="151"/>
      <c r="HZ288" s="151"/>
      <c r="IA288" s="151"/>
      <c r="IB288" s="151"/>
      <c r="IC288" s="151"/>
      <c r="ID288" s="151"/>
      <c r="IE288" s="151"/>
      <c r="IF288" s="151"/>
      <c r="IG288" s="151"/>
      <c r="IH288" s="151"/>
      <c r="II288" s="151"/>
      <c r="IJ288" s="151"/>
      <c r="IK288" s="151"/>
      <c r="IL288" s="151"/>
      <c r="IM288" s="151"/>
      <c r="IN288" s="151"/>
      <c r="IO288" s="151"/>
      <c r="IP288" s="151"/>
    </row>
    <row r="289" spans="1:250" s="1" customFormat="1">
      <c r="A289" s="49"/>
      <c r="B289" s="208"/>
      <c r="C289" s="176"/>
      <c r="D289" s="176"/>
      <c r="E289" s="176"/>
      <c r="F289" s="209"/>
      <c r="G289" s="581"/>
      <c r="H289" s="209"/>
      <c r="I289" s="209"/>
      <c r="J289" s="209"/>
      <c r="K289" s="209"/>
      <c r="L289" s="897"/>
      <c r="M289" s="209"/>
      <c r="N289" s="209"/>
      <c r="O289" s="209"/>
      <c r="P289" s="228"/>
      <c r="Q289" s="228"/>
      <c r="R289" s="228"/>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151"/>
      <c r="EB289" s="151"/>
      <c r="EC289" s="151"/>
      <c r="ED289" s="151"/>
      <c r="EE289" s="151"/>
      <c r="EF289" s="151"/>
      <c r="EG289" s="151"/>
      <c r="EH289" s="151"/>
      <c r="EI289" s="151"/>
      <c r="EJ289" s="151"/>
      <c r="EK289" s="151"/>
      <c r="EL289" s="151"/>
      <c r="EM289" s="151"/>
      <c r="EN289" s="151"/>
      <c r="EO289" s="151"/>
      <c r="EP289" s="151"/>
      <c r="EQ289" s="151"/>
      <c r="ER289" s="151"/>
      <c r="ES289" s="151"/>
      <c r="ET289" s="151"/>
      <c r="EU289" s="151"/>
      <c r="EV289" s="151"/>
      <c r="EW289" s="151"/>
      <c r="EX289" s="151"/>
      <c r="EY289" s="151"/>
      <c r="EZ289" s="151"/>
      <c r="FA289" s="151"/>
      <c r="FB289" s="151"/>
      <c r="FC289" s="151"/>
      <c r="FD289" s="151"/>
      <c r="FE289" s="151"/>
      <c r="FF289" s="151"/>
      <c r="FG289" s="151"/>
      <c r="FH289" s="151"/>
      <c r="FI289" s="151"/>
      <c r="FJ289" s="151"/>
      <c r="FK289" s="151"/>
      <c r="FL289" s="151"/>
      <c r="FM289" s="151"/>
      <c r="FN289" s="151"/>
      <c r="FO289" s="151"/>
      <c r="FP289" s="151"/>
      <c r="FQ289" s="151"/>
      <c r="FR289" s="151"/>
      <c r="FS289" s="151"/>
      <c r="FT289" s="151"/>
      <c r="FU289" s="151"/>
      <c r="FV289" s="151"/>
      <c r="FW289" s="151"/>
      <c r="FX289" s="151"/>
      <c r="FY289" s="151"/>
      <c r="FZ289" s="151"/>
      <c r="GA289" s="151"/>
      <c r="GB289" s="151"/>
      <c r="GC289" s="151"/>
      <c r="GD289" s="151"/>
      <c r="GE289" s="151"/>
      <c r="GF289" s="151"/>
      <c r="GG289" s="151"/>
      <c r="GH289" s="151"/>
      <c r="GI289" s="151"/>
      <c r="GJ289" s="151"/>
      <c r="GK289" s="151"/>
      <c r="GL289" s="151"/>
      <c r="GM289" s="151"/>
      <c r="GN289" s="151"/>
      <c r="GO289" s="151"/>
      <c r="GP289" s="151"/>
      <c r="GQ289" s="151"/>
      <c r="GR289" s="151"/>
      <c r="GS289" s="151"/>
      <c r="GT289" s="151"/>
      <c r="GU289" s="151"/>
      <c r="GV289" s="151"/>
      <c r="GW289" s="151"/>
      <c r="GX289" s="151"/>
      <c r="GY289" s="151"/>
      <c r="GZ289" s="151"/>
      <c r="HA289" s="151"/>
      <c r="HB289" s="151"/>
      <c r="HC289" s="151"/>
      <c r="HD289" s="151"/>
      <c r="HE289" s="151"/>
      <c r="HF289" s="151"/>
      <c r="HG289" s="151"/>
      <c r="HH289" s="151"/>
      <c r="HI289" s="151"/>
      <c r="HJ289" s="151"/>
      <c r="HK289" s="151"/>
      <c r="HL289" s="151"/>
      <c r="HM289" s="151"/>
      <c r="HN289" s="151"/>
      <c r="HO289" s="151"/>
      <c r="HP289" s="151"/>
      <c r="HQ289" s="151"/>
      <c r="HR289" s="151"/>
      <c r="HS289" s="151"/>
      <c r="HT289" s="151"/>
      <c r="HU289" s="151"/>
      <c r="HV289" s="151"/>
      <c r="HW289" s="151"/>
      <c r="HX289" s="151"/>
      <c r="HY289" s="151"/>
      <c r="HZ289" s="151"/>
      <c r="IA289" s="151"/>
      <c r="IB289" s="151"/>
      <c r="IC289" s="151"/>
      <c r="ID289" s="151"/>
      <c r="IE289" s="151"/>
      <c r="IF289" s="151"/>
      <c r="IG289" s="151"/>
      <c r="IH289" s="151"/>
      <c r="II289" s="151"/>
      <c r="IJ289" s="151"/>
      <c r="IK289" s="151"/>
      <c r="IL289" s="151"/>
      <c r="IM289" s="151"/>
      <c r="IN289" s="151"/>
      <c r="IO289" s="151"/>
      <c r="IP289" s="151"/>
    </row>
    <row r="290" spans="1:250" s="1" customFormat="1">
      <c r="A290" s="49"/>
      <c r="B290" s="209"/>
      <c r="C290" s="176"/>
      <c r="D290" s="209"/>
      <c r="E290" s="209"/>
      <c r="F290" s="209"/>
      <c r="G290" s="581"/>
      <c r="H290" s="209"/>
      <c r="I290" s="209"/>
      <c r="J290" s="209"/>
      <c r="K290" s="209"/>
      <c r="L290" s="897"/>
      <c r="M290" s="209"/>
      <c r="N290" s="209"/>
      <c r="O290" s="209"/>
      <c r="P290" s="169"/>
      <c r="Q290" s="169"/>
      <c r="R290" s="169"/>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c r="DU290" s="151"/>
      <c r="DV290" s="151"/>
      <c r="DW290" s="151"/>
      <c r="DX290" s="151"/>
      <c r="DY290" s="151"/>
      <c r="DZ290" s="151"/>
      <c r="EA290" s="151"/>
      <c r="EB290" s="151"/>
      <c r="EC290" s="151"/>
      <c r="ED290" s="151"/>
      <c r="EE290" s="151"/>
      <c r="EF290" s="151"/>
      <c r="EG290" s="151"/>
      <c r="EH290" s="151"/>
      <c r="EI290" s="151"/>
      <c r="EJ290" s="151"/>
      <c r="EK290" s="151"/>
      <c r="EL290" s="151"/>
      <c r="EM290" s="151"/>
      <c r="EN290" s="151"/>
      <c r="EO290" s="151"/>
      <c r="EP290" s="151"/>
      <c r="EQ290" s="151"/>
      <c r="ER290" s="151"/>
      <c r="ES290" s="151"/>
      <c r="ET290" s="151"/>
      <c r="EU290" s="151"/>
      <c r="EV290" s="151"/>
      <c r="EW290" s="151"/>
      <c r="EX290" s="151"/>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1"/>
      <c r="FU290" s="151"/>
      <c r="FV290" s="151"/>
      <c r="FW290" s="151"/>
      <c r="FX290" s="151"/>
      <c r="FY290" s="151"/>
      <c r="FZ290" s="151"/>
      <c r="GA290" s="151"/>
      <c r="GB290" s="151"/>
      <c r="GC290" s="151"/>
      <c r="GD290" s="151"/>
      <c r="GE290" s="151"/>
      <c r="GF290" s="151"/>
      <c r="GG290" s="151"/>
      <c r="GH290" s="151"/>
      <c r="GI290" s="151"/>
      <c r="GJ290" s="151"/>
      <c r="GK290" s="151"/>
      <c r="GL290" s="151"/>
      <c r="GM290" s="151"/>
      <c r="GN290" s="151"/>
      <c r="GO290" s="151"/>
      <c r="GP290" s="151"/>
      <c r="GQ290" s="151"/>
      <c r="GR290" s="151"/>
      <c r="GS290" s="151"/>
      <c r="GT290" s="151"/>
      <c r="GU290" s="151"/>
      <c r="GV290" s="151"/>
      <c r="GW290" s="151"/>
      <c r="GX290" s="151"/>
      <c r="GY290" s="151"/>
      <c r="GZ290" s="151"/>
      <c r="HA290" s="151"/>
      <c r="HB290" s="151"/>
      <c r="HC290" s="151"/>
      <c r="HD290" s="151"/>
      <c r="HE290" s="151"/>
      <c r="HF290" s="151"/>
      <c r="HG290" s="151"/>
      <c r="HH290" s="151"/>
      <c r="HI290" s="151"/>
      <c r="HJ290" s="151"/>
      <c r="HK290" s="151"/>
      <c r="HL290" s="151"/>
      <c r="HM290" s="151"/>
      <c r="HN290" s="151"/>
      <c r="HO290" s="151"/>
      <c r="HP290" s="151"/>
      <c r="HQ290" s="151"/>
      <c r="HR290" s="151"/>
      <c r="HS290" s="151"/>
      <c r="HT290" s="151"/>
      <c r="HU290" s="151"/>
      <c r="HV290" s="151"/>
      <c r="HW290" s="151"/>
      <c r="HX290" s="151"/>
      <c r="HY290" s="151"/>
      <c r="HZ290" s="151"/>
      <c r="IA290" s="151"/>
      <c r="IB290" s="151"/>
      <c r="IC290" s="151"/>
      <c r="ID290" s="151"/>
      <c r="IE290" s="151"/>
      <c r="IF290" s="151"/>
      <c r="IG290" s="151"/>
      <c r="IH290" s="151"/>
      <c r="II290" s="151"/>
      <c r="IJ290" s="151"/>
      <c r="IK290" s="151"/>
      <c r="IL290" s="151"/>
      <c r="IM290" s="151"/>
      <c r="IN290" s="151"/>
      <c r="IO290" s="151"/>
      <c r="IP290" s="151"/>
    </row>
    <row r="291" spans="1:250" s="1" customFormat="1">
      <c r="A291" s="49"/>
      <c r="B291" s="181"/>
      <c r="C291" s="181"/>
      <c r="D291" s="181"/>
      <c r="E291" s="181"/>
      <c r="F291" s="181"/>
      <c r="G291" s="196"/>
      <c r="H291" s="194"/>
      <c r="I291" s="194"/>
      <c r="J291" s="194"/>
      <c r="K291" s="194"/>
      <c r="L291" s="194"/>
      <c r="M291" s="194"/>
      <c r="N291" s="194"/>
      <c r="O291" s="194"/>
      <c r="P291" s="181"/>
      <c r="Q291" s="180"/>
      <c r="R291" s="180"/>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c r="DU291" s="151"/>
      <c r="DV291" s="151"/>
      <c r="DW291" s="151"/>
      <c r="DX291" s="151"/>
      <c r="DY291" s="151"/>
      <c r="DZ291" s="151"/>
      <c r="EA291" s="151"/>
      <c r="EB291" s="151"/>
      <c r="EC291" s="151"/>
      <c r="ED291" s="151"/>
      <c r="EE291" s="151"/>
      <c r="EF291" s="151"/>
      <c r="EG291" s="151"/>
      <c r="EH291" s="151"/>
      <c r="EI291" s="151"/>
      <c r="EJ291" s="151"/>
      <c r="EK291" s="151"/>
      <c r="EL291" s="151"/>
      <c r="EM291" s="151"/>
      <c r="EN291" s="151"/>
      <c r="EO291" s="151"/>
      <c r="EP291" s="151"/>
      <c r="EQ291" s="151"/>
      <c r="ER291" s="151"/>
      <c r="ES291" s="151"/>
      <c r="ET291" s="151"/>
      <c r="EU291" s="151"/>
      <c r="EV291" s="151"/>
      <c r="EW291" s="151"/>
      <c r="EX291" s="151"/>
      <c r="EY291" s="151"/>
      <c r="EZ291" s="151"/>
      <c r="FA291" s="151"/>
      <c r="FB291" s="151"/>
      <c r="FC291" s="151"/>
      <c r="FD291" s="151"/>
      <c r="FE291" s="151"/>
      <c r="FF291" s="151"/>
      <c r="FG291" s="151"/>
      <c r="FH291" s="151"/>
      <c r="FI291" s="151"/>
      <c r="FJ291" s="151"/>
      <c r="FK291" s="151"/>
      <c r="FL291" s="151"/>
      <c r="FM291" s="151"/>
      <c r="FN291" s="151"/>
      <c r="FO291" s="151"/>
      <c r="FP291" s="151"/>
      <c r="FQ291" s="151"/>
      <c r="FR291" s="151"/>
      <c r="FS291" s="151"/>
      <c r="FT291" s="151"/>
      <c r="FU291" s="151"/>
      <c r="FV291" s="151"/>
      <c r="FW291" s="151"/>
      <c r="FX291" s="151"/>
      <c r="FY291" s="151"/>
      <c r="FZ291" s="151"/>
      <c r="GA291" s="151"/>
      <c r="GB291" s="151"/>
      <c r="GC291" s="151"/>
      <c r="GD291" s="151"/>
      <c r="GE291" s="151"/>
      <c r="GF291" s="151"/>
      <c r="GG291" s="151"/>
      <c r="GH291" s="151"/>
      <c r="GI291" s="151"/>
      <c r="GJ291" s="151"/>
      <c r="GK291" s="151"/>
      <c r="GL291" s="151"/>
      <c r="GM291" s="151"/>
      <c r="GN291" s="151"/>
      <c r="GO291" s="151"/>
      <c r="GP291" s="151"/>
      <c r="GQ291" s="151"/>
      <c r="GR291" s="151"/>
      <c r="GS291" s="151"/>
      <c r="GT291" s="151"/>
      <c r="GU291" s="151"/>
      <c r="GV291" s="151"/>
      <c r="GW291" s="151"/>
      <c r="GX291" s="151"/>
      <c r="GY291" s="151"/>
      <c r="GZ291" s="151"/>
      <c r="HA291" s="151"/>
      <c r="HB291" s="151"/>
      <c r="HC291" s="151"/>
      <c r="HD291" s="151"/>
      <c r="HE291" s="151"/>
      <c r="HF291" s="151"/>
      <c r="HG291" s="151"/>
      <c r="HH291" s="151"/>
      <c r="HI291" s="151"/>
      <c r="HJ291" s="151"/>
      <c r="HK291" s="151"/>
      <c r="HL291" s="151"/>
      <c r="HM291" s="151"/>
      <c r="HN291" s="151"/>
      <c r="HO291" s="151"/>
      <c r="HP291" s="151"/>
      <c r="HQ291" s="151"/>
      <c r="HR291" s="151"/>
      <c r="HS291" s="151"/>
      <c r="HT291" s="151"/>
      <c r="HU291" s="151"/>
      <c r="HV291" s="151"/>
      <c r="HW291" s="151"/>
      <c r="HX291" s="151"/>
      <c r="HY291" s="151"/>
      <c r="HZ291" s="151"/>
      <c r="IA291" s="151"/>
      <c r="IB291" s="151"/>
      <c r="IC291" s="151"/>
      <c r="ID291" s="151"/>
      <c r="IE291" s="151"/>
      <c r="IF291" s="151"/>
      <c r="IG291" s="151"/>
      <c r="IH291" s="151"/>
      <c r="II291" s="151"/>
      <c r="IJ291" s="151"/>
      <c r="IK291" s="151"/>
      <c r="IL291" s="151"/>
      <c r="IM291" s="151"/>
      <c r="IN291" s="151"/>
      <c r="IO291" s="151"/>
      <c r="IP291" s="151"/>
    </row>
    <row r="292" spans="1:250" s="1" customFormat="1">
      <c r="A292" s="49"/>
      <c r="B292" s="209"/>
      <c r="C292" s="176"/>
      <c r="D292" s="209"/>
      <c r="E292" s="209"/>
      <c r="F292" s="209"/>
      <c r="G292" s="209"/>
      <c r="H292" s="209"/>
      <c r="I292" s="209"/>
      <c r="J292" s="209"/>
      <c r="K292" s="209"/>
      <c r="L292" s="209"/>
      <c r="M292" s="209"/>
      <c r="N292" s="209"/>
      <c r="O292" s="209"/>
      <c r="P292" s="169"/>
      <c r="Q292" s="169"/>
      <c r="R292" s="169"/>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c r="DU292" s="151"/>
      <c r="DV292" s="151"/>
      <c r="DW292" s="151"/>
      <c r="DX292" s="151"/>
      <c r="DY292" s="151"/>
      <c r="DZ292" s="151"/>
      <c r="EA292" s="151"/>
      <c r="EB292" s="151"/>
      <c r="EC292" s="151"/>
      <c r="ED292" s="151"/>
      <c r="EE292" s="151"/>
      <c r="EF292" s="151"/>
      <c r="EG292" s="151"/>
      <c r="EH292" s="151"/>
      <c r="EI292" s="151"/>
      <c r="EJ292" s="151"/>
      <c r="EK292" s="151"/>
      <c r="EL292" s="151"/>
      <c r="EM292" s="151"/>
      <c r="EN292" s="151"/>
      <c r="EO292" s="151"/>
      <c r="EP292" s="151"/>
      <c r="EQ292" s="151"/>
      <c r="ER292" s="151"/>
      <c r="ES292" s="151"/>
      <c r="ET292" s="151"/>
      <c r="EU292" s="151"/>
      <c r="EV292" s="151"/>
      <c r="EW292" s="151"/>
      <c r="EX292" s="151"/>
      <c r="EY292" s="151"/>
      <c r="EZ292" s="151"/>
      <c r="FA292" s="151"/>
      <c r="FB292" s="151"/>
      <c r="FC292" s="151"/>
      <c r="FD292" s="151"/>
      <c r="FE292" s="151"/>
      <c r="FF292" s="151"/>
      <c r="FG292" s="151"/>
      <c r="FH292" s="151"/>
      <c r="FI292" s="151"/>
      <c r="FJ292" s="151"/>
      <c r="FK292" s="151"/>
      <c r="FL292" s="151"/>
      <c r="FM292" s="151"/>
      <c r="FN292" s="151"/>
      <c r="FO292" s="151"/>
      <c r="FP292" s="151"/>
      <c r="FQ292" s="151"/>
      <c r="FR292" s="151"/>
      <c r="FS292" s="151"/>
      <c r="FT292" s="151"/>
      <c r="FU292" s="151"/>
      <c r="FV292" s="151"/>
      <c r="FW292" s="151"/>
      <c r="FX292" s="151"/>
      <c r="FY292" s="151"/>
      <c r="FZ292" s="151"/>
      <c r="GA292" s="151"/>
      <c r="GB292" s="151"/>
      <c r="GC292" s="151"/>
      <c r="GD292" s="151"/>
      <c r="GE292" s="151"/>
      <c r="GF292" s="151"/>
      <c r="GG292" s="151"/>
      <c r="GH292" s="151"/>
      <c r="GI292" s="151"/>
      <c r="GJ292" s="151"/>
      <c r="GK292" s="151"/>
      <c r="GL292" s="151"/>
      <c r="GM292" s="151"/>
      <c r="GN292" s="151"/>
      <c r="GO292" s="151"/>
      <c r="GP292" s="151"/>
      <c r="GQ292" s="151"/>
      <c r="GR292" s="151"/>
      <c r="GS292" s="151"/>
      <c r="GT292" s="151"/>
      <c r="GU292" s="151"/>
      <c r="GV292" s="151"/>
      <c r="GW292" s="151"/>
      <c r="GX292" s="151"/>
      <c r="GY292" s="151"/>
      <c r="GZ292" s="151"/>
      <c r="HA292" s="151"/>
      <c r="HB292" s="151"/>
      <c r="HC292" s="151"/>
      <c r="HD292" s="151"/>
      <c r="HE292" s="151"/>
      <c r="HF292" s="151"/>
      <c r="HG292" s="151"/>
      <c r="HH292" s="151"/>
      <c r="HI292" s="151"/>
      <c r="HJ292" s="151"/>
      <c r="HK292" s="151"/>
      <c r="HL292" s="151"/>
      <c r="HM292" s="151"/>
      <c r="HN292" s="151"/>
      <c r="HO292" s="151"/>
      <c r="HP292" s="151"/>
      <c r="HQ292" s="151"/>
      <c r="HR292" s="151"/>
      <c r="HS292" s="151"/>
      <c r="HT292" s="151"/>
      <c r="HU292" s="151"/>
      <c r="HV292" s="151"/>
      <c r="HW292" s="151"/>
      <c r="HX292" s="151"/>
      <c r="HY292" s="151"/>
      <c r="HZ292" s="151"/>
      <c r="IA292" s="151"/>
      <c r="IB292" s="151"/>
      <c r="IC292" s="151"/>
      <c r="ID292" s="151"/>
      <c r="IE292" s="151"/>
      <c r="IF292" s="151"/>
      <c r="IG292" s="151"/>
      <c r="IH292" s="151"/>
      <c r="II292" s="151"/>
      <c r="IJ292" s="151"/>
      <c r="IK292" s="151"/>
      <c r="IL292" s="151"/>
      <c r="IM292" s="151"/>
      <c r="IN292" s="151"/>
      <c r="IO292" s="151"/>
      <c r="IP292" s="151"/>
    </row>
    <row r="293" spans="1:250" s="1" customFormat="1">
      <c r="A293" s="49"/>
      <c r="B293" s="194"/>
      <c r="C293" s="177"/>
      <c r="D293" s="868"/>
      <c r="E293" s="868"/>
      <c r="F293" s="868"/>
      <c r="G293" s="909"/>
      <c r="H293" s="476"/>
      <c r="I293" s="476"/>
      <c r="J293" s="476"/>
      <c r="K293" s="476"/>
      <c r="L293" s="891"/>
      <c r="M293" s="476"/>
      <c r="N293" s="476"/>
      <c r="O293" s="476"/>
      <c r="P293" s="240"/>
      <c r="Q293" s="240"/>
      <c r="R293" s="240"/>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c r="DU293" s="151"/>
      <c r="DV293" s="151"/>
      <c r="DW293" s="151"/>
      <c r="DX293" s="151"/>
      <c r="DY293" s="151"/>
      <c r="DZ293" s="151"/>
      <c r="EA293" s="151"/>
      <c r="EB293" s="151"/>
      <c r="EC293" s="151"/>
      <c r="ED293" s="151"/>
      <c r="EE293" s="151"/>
      <c r="EF293" s="151"/>
      <c r="EG293" s="151"/>
      <c r="EH293" s="151"/>
      <c r="EI293" s="151"/>
      <c r="EJ293" s="151"/>
      <c r="EK293" s="151"/>
      <c r="EL293" s="151"/>
      <c r="EM293" s="151"/>
      <c r="EN293" s="151"/>
      <c r="EO293" s="151"/>
      <c r="EP293" s="151"/>
      <c r="EQ293" s="151"/>
      <c r="ER293" s="151"/>
      <c r="ES293" s="151"/>
      <c r="ET293" s="151"/>
      <c r="EU293" s="151"/>
      <c r="EV293" s="151"/>
      <c r="EW293" s="151"/>
      <c r="EX293" s="151"/>
      <c r="EY293" s="151"/>
      <c r="EZ293" s="151"/>
      <c r="FA293" s="151"/>
      <c r="FB293" s="151"/>
      <c r="FC293" s="151"/>
      <c r="FD293" s="151"/>
      <c r="FE293" s="151"/>
      <c r="FF293" s="151"/>
      <c r="FG293" s="151"/>
      <c r="FH293" s="151"/>
      <c r="FI293" s="151"/>
      <c r="FJ293" s="151"/>
      <c r="FK293" s="151"/>
      <c r="FL293" s="151"/>
      <c r="FM293" s="151"/>
      <c r="FN293" s="151"/>
      <c r="FO293" s="151"/>
      <c r="FP293" s="151"/>
      <c r="FQ293" s="151"/>
      <c r="FR293" s="151"/>
      <c r="FS293" s="151"/>
      <c r="FT293" s="151"/>
      <c r="FU293" s="151"/>
      <c r="FV293" s="151"/>
      <c r="FW293" s="151"/>
      <c r="FX293" s="151"/>
      <c r="FY293" s="151"/>
      <c r="FZ293" s="151"/>
      <c r="GA293" s="151"/>
      <c r="GB293" s="151"/>
      <c r="GC293" s="151"/>
      <c r="GD293" s="151"/>
      <c r="GE293" s="151"/>
      <c r="GF293" s="151"/>
      <c r="GG293" s="151"/>
      <c r="GH293" s="151"/>
      <c r="GI293" s="151"/>
      <c r="GJ293" s="151"/>
      <c r="GK293" s="151"/>
      <c r="GL293" s="151"/>
      <c r="GM293" s="151"/>
      <c r="GN293" s="151"/>
      <c r="GO293" s="151"/>
      <c r="GP293" s="151"/>
      <c r="GQ293" s="151"/>
      <c r="GR293" s="151"/>
      <c r="GS293" s="151"/>
      <c r="GT293" s="151"/>
      <c r="GU293" s="151"/>
      <c r="GV293" s="151"/>
      <c r="GW293" s="151"/>
      <c r="GX293" s="151"/>
      <c r="GY293" s="151"/>
      <c r="GZ293" s="151"/>
      <c r="HA293" s="151"/>
      <c r="HB293" s="151"/>
      <c r="HC293" s="151"/>
      <c r="HD293" s="151"/>
      <c r="HE293" s="151"/>
      <c r="HF293" s="151"/>
      <c r="HG293" s="151"/>
      <c r="HH293" s="151"/>
      <c r="HI293" s="151"/>
      <c r="HJ293" s="151"/>
      <c r="HK293" s="151"/>
      <c r="HL293" s="151"/>
      <c r="HM293" s="151"/>
      <c r="HN293" s="151"/>
      <c r="HO293" s="151"/>
      <c r="HP293" s="151"/>
      <c r="HQ293" s="151"/>
      <c r="HR293" s="151"/>
      <c r="HS293" s="151"/>
      <c r="HT293" s="151"/>
      <c r="HU293" s="151"/>
      <c r="HV293" s="151"/>
      <c r="HW293" s="151"/>
      <c r="HX293" s="151"/>
      <c r="HY293" s="151"/>
      <c r="HZ293" s="151"/>
      <c r="IA293" s="151"/>
      <c r="IB293" s="151"/>
      <c r="IC293" s="151"/>
      <c r="ID293" s="151"/>
      <c r="IE293" s="151"/>
      <c r="IF293" s="151"/>
      <c r="IG293" s="151"/>
      <c r="IH293" s="151"/>
      <c r="II293" s="151"/>
      <c r="IJ293" s="151"/>
      <c r="IK293" s="151"/>
      <c r="IL293" s="151"/>
      <c r="IM293" s="151"/>
      <c r="IN293" s="151"/>
      <c r="IO293" s="151"/>
      <c r="IP293" s="151"/>
    </row>
    <row r="294" spans="1:250" s="1" customFormat="1">
      <c r="A294" s="49"/>
      <c r="B294" s="194"/>
      <c r="C294" s="181"/>
      <c r="D294" s="253"/>
      <c r="E294" s="194"/>
      <c r="F294" s="194"/>
      <c r="G294" s="196"/>
      <c r="H294" s="194"/>
      <c r="I294" s="194"/>
      <c r="J294" s="194"/>
      <c r="K294" s="194"/>
      <c r="L294" s="194"/>
      <c r="M294" s="194"/>
      <c r="N294" s="194"/>
      <c r="O294" s="194"/>
      <c r="P294" s="174"/>
      <c r="Q294" s="174"/>
      <c r="R294" s="174"/>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c r="DU294" s="151"/>
      <c r="DV294" s="151"/>
      <c r="DW294" s="151"/>
      <c r="DX294" s="151"/>
      <c r="DY294" s="151"/>
      <c r="DZ294" s="151"/>
      <c r="EA294" s="151"/>
      <c r="EB294" s="151"/>
      <c r="EC294" s="151"/>
      <c r="ED294" s="151"/>
      <c r="EE294" s="151"/>
      <c r="EF294" s="151"/>
      <c r="EG294" s="151"/>
      <c r="EH294" s="151"/>
      <c r="EI294" s="151"/>
      <c r="EJ294" s="151"/>
      <c r="EK294" s="151"/>
      <c r="EL294" s="151"/>
      <c r="EM294" s="151"/>
      <c r="EN294" s="151"/>
      <c r="EO294" s="151"/>
      <c r="EP294" s="151"/>
      <c r="EQ294" s="151"/>
      <c r="ER294" s="151"/>
      <c r="ES294" s="151"/>
      <c r="ET294" s="151"/>
      <c r="EU294" s="151"/>
      <c r="EV294" s="151"/>
      <c r="EW294" s="151"/>
      <c r="EX294" s="151"/>
      <c r="EY294" s="151"/>
      <c r="EZ294" s="151"/>
      <c r="FA294" s="151"/>
      <c r="FB294" s="151"/>
      <c r="FC294" s="151"/>
      <c r="FD294" s="151"/>
      <c r="FE294" s="151"/>
      <c r="FF294" s="151"/>
      <c r="FG294" s="151"/>
      <c r="FH294" s="151"/>
      <c r="FI294" s="151"/>
      <c r="FJ294" s="151"/>
      <c r="FK294" s="151"/>
      <c r="FL294" s="151"/>
      <c r="FM294" s="151"/>
      <c r="FN294" s="151"/>
      <c r="FO294" s="151"/>
      <c r="FP294" s="151"/>
      <c r="FQ294" s="151"/>
      <c r="FR294" s="151"/>
      <c r="FS294" s="151"/>
      <c r="FT294" s="151"/>
      <c r="FU294" s="151"/>
      <c r="FV294" s="151"/>
      <c r="FW294" s="151"/>
      <c r="FX294" s="151"/>
      <c r="FY294" s="151"/>
      <c r="FZ294" s="151"/>
      <c r="GA294" s="151"/>
      <c r="GB294" s="151"/>
      <c r="GC294" s="151"/>
      <c r="GD294" s="151"/>
      <c r="GE294" s="151"/>
      <c r="GF294" s="151"/>
      <c r="GG294" s="151"/>
      <c r="GH294" s="151"/>
      <c r="GI294" s="151"/>
      <c r="GJ294" s="151"/>
      <c r="GK294" s="151"/>
      <c r="GL294" s="151"/>
      <c r="GM294" s="151"/>
      <c r="GN294" s="151"/>
      <c r="GO294" s="151"/>
      <c r="GP294" s="151"/>
      <c r="GQ294" s="151"/>
      <c r="GR294" s="151"/>
      <c r="GS294" s="151"/>
      <c r="GT294" s="151"/>
      <c r="GU294" s="151"/>
      <c r="GV294" s="151"/>
      <c r="GW294" s="151"/>
      <c r="GX294" s="151"/>
      <c r="GY294" s="151"/>
      <c r="GZ294" s="151"/>
      <c r="HA294" s="151"/>
      <c r="HB294" s="151"/>
      <c r="HC294" s="151"/>
      <c r="HD294" s="151"/>
      <c r="HE294" s="151"/>
      <c r="HF294" s="151"/>
      <c r="HG294" s="151"/>
      <c r="HH294" s="151"/>
      <c r="HI294" s="151"/>
      <c r="HJ294" s="151"/>
      <c r="HK294" s="151"/>
      <c r="HL294" s="151"/>
      <c r="HM294" s="151"/>
      <c r="HN294" s="151"/>
      <c r="HO294" s="151"/>
      <c r="HP294" s="151"/>
      <c r="HQ294" s="151"/>
      <c r="HR294" s="151"/>
      <c r="HS294" s="151"/>
      <c r="HT294" s="151"/>
      <c r="HU294" s="151"/>
      <c r="HV294" s="151"/>
      <c r="HW294" s="151"/>
      <c r="HX294" s="151"/>
      <c r="HY294" s="151"/>
      <c r="HZ294" s="151"/>
      <c r="IA294" s="151"/>
      <c r="IB294" s="151"/>
      <c r="IC294" s="151"/>
      <c r="ID294" s="151"/>
      <c r="IE294" s="151"/>
      <c r="IF294" s="151"/>
      <c r="IG294" s="151"/>
      <c r="IH294" s="151"/>
      <c r="II294" s="151"/>
      <c r="IJ294" s="151"/>
      <c r="IK294" s="151"/>
      <c r="IL294" s="151"/>
      <c r="IM294" s="151"/>
      <c r="IN294" s="151"/>
      <c r="IO294" s="151"/>
      <c r="IP294" s="151"/>
    </row>
    <row r="295" spans="1:250" s="1" customFormat="1">
      <c r="A295" s="49"/>
      <c r="B295" s="209"/>
      <c r="C295" s="176"/>
      <c r="D295" s="208"/>
      <c r="E295" s="208"/>
      <c r="F295" s="209"/>
      <c r="G295" s="209"/>
      <c r="H295" s="209"/>
      <c r="I295" s="209"/>
      <c r="J295" s="209"/>
      <c r="K295" s="209"/>
      <c r="L295" s="476"/>
      <c r="M295" s="476"/>
      <c r="N295" s="209"/>
      <c r="O295" s="209"/>
      <c r="P295" s="162"/>
      <c r="Q295" s="162"/>
      <c r="R295" s="162"/>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c r="DU295" s="151"/>
      <c r="DV295" s="151"/>
      <c r="DW295" s="151"/>
      <c r="DX295" s="151"/>
      <c r="DY295" s="151"/>
      <c r="DZ295" s="151"/>
      <c r="EA295" s="151"/>
      <c r="EB295" s="151"/>
      <c r="EC295" s="151"/>
      <c r="ED295" s="151"/>
      <c r="EE295" s="151"/>
      <c r="EF295" s="151"/>
      <c r="EG295" s="151"/>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H295" s="151"/>
      <c r="FI295" s="151"/>
      <c r="FJ295" s="151"/>
      <c r="FK295" s="151"/>
      <c r="FL295" s="151"/>
      <c r="FM295" s="151"/>
      <c r="FN295" s="151"/>
      <c r="FO295" s="151"/>
      <c r="FP295" s="151"/>
      <c r="FQ295" s="151"/>
      <c r="FR295" s="151"/>
      <c r="FS295" s="151"/>
      <c r="FT295" s="151"/>
      <c r="FU295" s="151"/>
      <c r="FV295" s="151"/>
      <c r="FW295" s="151"/>
      <c r="FX295" s="151"/>
      <c r="FY295" s="151"/>
      <c r="FZ295" s="151"/>
      <c r="GA295" s="151"/>
      <c r="GB295" s="151"/>
      <c r="GC295" s="151"/>
      <c r="GD295" s="151"/>
      <c r="GE295" s="151"/>
      <c r="GF295" s="151"/>
      <c r="GG295" s="151"/>
      <c r="GH295" s="151"/>
      <c r="GI295" s="151"/>
      <c r="GJ295" s="151"/>
      <c r="GK295" s="151"/>
      <c r="GL295" s="151"/>
      <c r="GM295" s="151"/>
      <c r="GN295" s="151"/>
      <c r="GO295" s="151"/>
      <c r="GP295" s="151"/>
      <c r="GQ295" s="151"/>
      <c r="GR295" s="151"/>
      <c r="GS295" s="151"/>
      <c r="GT295" s="151"/>
      <c r="GU295" s="151"/>
      <c r="GV295" s="151"/>
      <c r="GW295" s="151"/>
      <c r="GX295" s="151"/>
      <c r="GY295" s="151"/>
      <c r="GZ295" s="151"/>
      <c r="HA295" s="151"/>
      <c r="HB295" s="151"/>
      <c r="HC295" s="151"/>
      <c r="HD295" s="151"/>
      <c r="HE295" s="151"/>
      <c r="HF295" s="151"/>
      <c r="HG295" s="151"/>
      <c r="HH295" s="151"/>
      <c r="HI295" s="151"/>
      <c r="HJ295" s="151"/>
      <c r="HK295" s="151"/>
      <c r="HL295" s="151"/>
      <c r="HM295" s="151"/>
      <c r="HN295" s="151"/>
      <c r="HO295" s="151"/>
      <c r="HP295" s="151"/>
      <c r="HQ295" s="151"/>
      <c r="HR295" s="151"/>
      <c r="HS295" s="151"/>
      <c r="HT295" s="151"/>
      <c r="HU295" s="151"/>
      <c r="HV295" s="151"/>
      <c r="HW295" s="151"/>
      <c r="HX295" s="151"/>
      <c r="HY295" s="151"/>
      <c r="HZ295" s="151"/>
      <c r="IA295" s="151"/>
      <c r="IB295" s="151"/>
      <c r="IC295" s="151"/>
      <c r="ID295" s="151"/>
      <c r="IE295" s="151"/>
      <c r="IF295" s="151"/>
      <c r="IG295" s="151"/>
      <c r="IH295" s="151"/>
      <c r="II295" s="151"/>
      <c r="IJ295" s="151"/>
      <c r="IK295" s="151"/>
      <c r="IL295" s="151"/>
      <c r="IM295" s="151"/>
      <c r="IN295" s="151"/>
      <c r="IO295" s="151"/>
      <c r="IP295" s="151"/>
    </row>
    <row r="296" spans="1:250" s="1" customFormat="1">
      <c r="A296" s="49"/>
      <c r="B296" s="459"/>
      <c r="C296" s="1262"/>
      <c r="D296" s="1238"/>
      <c r="E296" s="1238"/>
      <c r="F296" s="1238"/>
      <c r="G296" s="1256"/>
      <c r="H296" s="864"/>
      <c r="I296" s="864"/>
      <c r="J296" s="1249"/>
      <c r="K296" s="1249"/>
      <c r="L296" s="209"/>
      <c r="M296" s="209"/>
      <c r="N296" s="864"/>
      <c r="O296" s="864"/>
      <c r="P296" s="160"/>
      <c r="Q296" s="162"/>
      <c r="R296" s="160"/>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c r="DU296" s="151"/>
      <c r="DV296" s="151"/>
      <c r="DW296" s="151"/>
      <c r="DX296" s="151"/>
      <c r="DY296" s="151"/>
      <c r="DZ296" s="151"/>
      <c r="EA296" s="151"/>
      <c r="EB296" s="151"/>
      <c r="EC296" s="151"/>
      <c r="ED296" s="151"/>
      <c r="EE296" s="151"/>
      <c r="EF296" s="151"/>
      <c r="EG296" s="151"/>
      <c r="EH296" s="151"/>
      <c r="EI296" s="151"/>
      <c r="EJ296" s="151"/>
      <c r="EK296" s="151"/>
      <c r="EL296" s="151"/>
      <c r="EM296" s="151"/>
      <c r="EN296" s="151"/>
      <c r="EO296" s="151"/>
      <c r="EP296" s="151"/>
      <c r="EQ296" s="151"/>
      <c r="ER296" s="151"/>
      <c r="ES296" s="151"/>
      <c r="ET296" s="151"/>
      <c r="EU296" s="151"/>
      <c r="EV296" s="151"/>
      <c r="EW296" s="151"/>
      <c r="EX296" s="151"/>
      <c r="EY296" s="151"/>
      <c r="EZ296" s="151"/>
      <c r="FA296" s="151"/>
      <c r="FB296" s="151"/>
      <c r="FC296" s="151"/>
      <c r="FD296" s="151"/>
      <c r="FE296" s="151"/>
      <c r="FF296" s="151"/>
      <c r="FG296" s="151"/>
      <c r="FH296" s="151"/>
      <c r="FI296" s="151"/>
      <c r="FJ296" s="151"/>
      <c r="FK296" s="151"/>
      <c r="FL296" s="151"/>
      <c r="FM296" s="151"/>
      <c r="FN296" s="151"/>
      <c r="FO296" s="151"/>
      <c r="FP296" s="151"/>
      <c r="FQ296" s="151"/>
      <c r="FR296" s="151"/>
      <c r="FS296" s="151"/>
      <c r="FT296" s="151"/>
      <c r="FU296" s="151"/>
      <c r="FV296" s="151"/>
      <c r="FW296" s="151"/>
      <c r="FX296" s="151"/>
      <c r="FY296" s="151"/>
      <c r="FZ296" s="151"/>
      <c r="GA296" s="151"/>
      <c r="GB296" s="151"/>
      <c r="GC296" s="151"/>
      <c r="GD296" s="151"/>
      <c r="GE296" s="151"/>
      <c r="GF296" s="151"/>
      <c r="GG296" s="151"/>
      <c r="GH296" s="151"/>
      <c r="GI296" s="151"/>
      <c r="GJ296" s="151"/>
      <c r="GK296" s="151"/>
      <c r="GL296" s="151"/>
      <c r="GM296" s="151"/>
      <c r="GN296" s="151"/>
      <c r="GO296" s="151"/>
      <c r="GP296" s="151"/>
      <c r="GQ296" s="151"/>
      <c r="GR296" s="151"/>
      <c r="GS296" s="151"/>
      <c r="GT296" s="151"/>
      <c r="GU296" s="151"/>
      <c r="GV296" s="151"/>
      <c r="GW296" s="151"/>
      <c r="GX296" s="151"/>
      <c r="GY296" s="151"/>
      <c r="GZ296" s="151"/>
      <c r="HA296" s="151"/>
      <c r="HB296" s="151"/>
      <c r="HC296" s="151"/>
      <c r="HD296" s="151"/>
      <c r="HE296" s="151"/>
      <c r="HF296" s="151"/>
      <c r="HG296" s="151"/>
      <c r="HH296" s="151"/>
      <c r="HI296" s="151"/>
      <c r="HJ296" s="151"/>
      <c r="HK296" s="151"/>
      <c r="HL296" s="151"/>
      <c r="HM296" s="151"/>
      <c r="HN296" s="151"/>
      <c r="HO296" s="151"/>
      <c r="HP296" s="151"/>
      <c r="HQ296" s="151"/>
      <c r="HR296" s="151"/>
      <c r="HS296" s="151"/>
      <c r="HT296" s="151"/>
      <c r="HU296" s="151"/>
      <c r="HV296" s="151"/>
      <c r="HW296" s="151"/>
      <c r="HX296" s="151"/>
      <c r="HY296" s="151"/>
      <c r="HZ296" s="151"/>
      <c r="IA296" s="151"/>
      <c r="IB296" s="151"/>
      <c r="IC296" s="151"/>
      <c r="ID296" s="151"/>
      <c r="IE296" s="151"/>
      <c r="IF296" s="151"/>
      <c r="IG296" s="151"/>
      <c r="IH296" s="151"/>
      <c r="II296" s="151"/>
      <c r="IJ296" s="151"/>
      <c r="IK296" s="151"/>
      <c r="IL296" s="151"/>
      <c r="IM296" s="151"/>
      <c r="IN296" s="151"/>
      <c r="IO296" s="151"/>
      <c r="IP296" s="151"/>
    </row>
    <row r="297" spans="1:250" s="1" customFormat="1">
      <c r="A297" s="49"/>
      <c r="B297" s="194"/>
      <c r="C297" s="181"/>
      <c r="D297" s="194"/>
      <c r="E297" s="194"/>
      <c r="F297" s="194"/>
      <c r="G297" s="196"/>
      <c r="H297" s="194"/>
      <c r="I297" s="194"/>
      <c r="J297" s="194"/>
      <c r="K297" s="194"/>
      <c r="L297" s="1037"/>
      <c r="M297" s="194"/>
      <c r="N297" s="194"/>
      <c r="O297" s="194"/>
      <c r="P297" s="195"/>
      <c r="Q297" s="195"/>
      <c r="R297" s="195"/>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c r="DU297" s="151"/>
      <c r="DV297" s="151"/>
      <c r="DW297" s="151"/>
      <c r="DX297" s="151"/>
      <c r="DY297" s="151"/>
      <c r="DZ297" s="151"/>
      <c r="EA297" s="151"/>
      <c r="EB297" s="151"/>
      <c r="EC297" s="151"/>
      <c r="ED297" s="151"/>
      <c r="EE297" s="151"/>
      <c r="EF297" s="151"/>
      <c r="EG297" s="151"/>
      <c r="EH297" s="151"/>
      <c r="EI297" s="151"/>
      <c r="EJ297" s="151"/>
      <c r="EK297" s="151"/>
      <c r="EL297" s="151"/>
      <c r="EM297" s="151"/>
      <c r="EN297" s="151"/>
      <c r="EO297" s="151"/>
      <c r="EP297" s="151"/>
      <c r="EQ297" s="151"/>
      <c r="ER297" s="151"/>
      <c r="ES297" s="151"/>
      <c r="ET297" s="151"/>
      <c r="EU297" s="151"/>
      <c r="EV297" s="151"/>
      <c r="EW297" s="151"/>
      <c r="EX297" s="151"/>
      <c r="EY297" s="151"/>
      <c r="EZ297" s="151"/>
      <c r="FA297" s="151"/>
      <c r="FB297" s="151"/>
      <c r="FC297" s="151"/>
      <c r="FD297" s="151"/>
      <c r="FE297" s="151"/>
      <c r="FF297" s="151"/>
      <c r="FG297" s="151"/>
      <c r="FH297" s="151"/>
      <c r="FI297" s="151"/>
      <c r="FJ297" s="151"/>
      <c r="FK297" s="151"/>
      <c r="FL297" s="151"/>
      <c r="FM297" s="151"/>
      <c r="FN297" s="151"/>
      <c r="FO297" s="151"/>
      <c r="FP297" s="151"/>
      <c r="FQ297" s="151"/>
      <c r="FR297" s="151"/>
      <c r="FS297" s="151"/>
      <c r="FT297" s="151"/>
      <c r="FU297" s="151"/>
      <c r="FV297" s="151"/>
      <c r="FW297" s="151"/>
      <c r="FX297" s="151"/>
      <c r="FY297" s="151"/>
      <c r="FZ297" s="151"/>
      <c r="GA297" s="151"/>
      <c r="GB297" s="151"/>
      <c r="GC297" s="151"/>
      <c r="GD297" s="151"/>
      <c r="GE297" s="151"/>
      <c r="GF297" s="151"/>
      <c r="GG297" s="151"/>
      <c r="GH297" s="151"/>
      <c r="GI297" s="151"/>
      <c r="GJ297" s="151"/>
      <c r="GK297" s="151"/>
      <c r="GL297" s="151"/>
      <c r="GM297" s="151"/>
      <c r="GN297" s="151"/>
      <c r="GO297" s="151"/>
      <c r="GP297" s="151"/>
      <c r="GQ297" s="151"/>
      <c r="GR297" s="151"/>
      <c r="GS297" s="151"/>
      <c r="GT297" s="151"/>
      <c r="GU297" s="151"/>
      <c r="GV297" s="151"/>
      <c r="GW297" s="151"/>
      <c r="GX297" s="151"/>
      <c r="GY297" s="151"/>
      <c r="GZ297" s="151"/>
      <c r="HA297" s="151"/>
      <c r="HB297" s="151"/>
      <c r="HC297" s="151"/>
      <c r="HD297" s="151"/>
      <c r="HE297" s="151"/>
      <c r="HF297" s="151"/>
      <c r="HG297" s="151"/>
      <c r="HH297" s="151"/>
      <c r="HI297" s="151"/>
      <c r="HJ297" s="151"/>
      <c r="HK297" s="151"/>
      <c r="HL297" s="151"/>
      <c r="HM297" s="151"/>
      <c r="HN297" s="151"/>
      <c r="HO297" s="151"/>
      <c r="HP297" s="151"/>
      <c r="HQ297" s="151"/>
      <c r="HR297" s="151"/>
      <c r="HS297" s="151"/>
      <c r="HT297" s="151"/>
      <c r="HU297" s="151"/>
      <c r="HV297" s="151"/>
      <c r="HW297" s="151"/>
      <c r="HX297" s="151"/>
      <c r="HY297" s="151"/>
      <c r="HZ297" s="151"/>
      <c r="IA297" s="151"/>
      <c r="IB297" s="151"/>
      <c r="IC297" s="151"/>
      <c r="ID297" s="151"/>
      <c r="IE297" s="151"/>
      <c r="IF297" s="151"/>
      <c r="IG297" s="151"/>
      <c r="IH297" s="151"/>
      <c r="II297" s="151"/>
      <c r="IJ297" s="151"/>
      <c r="IK297" s="151"/>
      <c r="IL297" s="151"/>
      <c r="IM297" s="151"/>
      <c r="IN297" s="151"/>
      <c r="IO297" s="151"/>
      <c r="IP297" s="151"/>
    </row>
    <row r="298" spans="1:250" s="1" customFormat="1">
      <c r="A298" s="49"/>
      <c r="B298" s="459"/>
      <c r="C298" s="1080"/>
      <c r="D298" s="1238"/>
      <c r="E298" s="1238"/>
      <c r="F298" s="1238"/>
      <c r="G298" s="1256"/>
      <c r="H298" s="864"/>
      <c r="I298" s="864"/>
      <c r="J298" s="1249"/>
      <c r="K298" s="1249"/>
      <c r="L298" s="864"/>
      <c r="M298" s="864"/>
      <c r="N298" s="864"/>
      <c r="O298" s="864"/>
      <c r="P298" s="160"/>
      <c r="Q298" s="159"/>
      <c r="R298" s="159"/>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c r="DU298" s="151"/>
      <c r="DV298" s="151"/>
      <c r="DW298" s="151"/>
      <c r="DX298" s="151"/>
      <c r="DY298" s="151"/>
      <c r="DZ298" s="151"/>
      <c r="EA298" s="151"/>
      <c r="EB298" s="151"/>
      <c r="EC298" s="151"/>
      <c r="ED298" s="151"/>
      <c r="EE298" s="151"/>
      <c r="EF298" s="151"/>
      <c r="EG298" s="151"/>
      <c r="EH298" s="151"/>
      <c r="EI298" s="151"/>
      <c r="EJ298" s="151"/>
      <c r="EK298" s="151"/>
      <c r="EL298" s="151"/>
      <c r="EM298" s="151"/>
      <c r="EN298" s="151"/>
      <c r="EO298" s="151"/>
      <c r="EP298" s="151"/>
      <c r="EQ298" s="151"/>
      <c r="ER298" s="151"/>
      <c r="ES298" s="151"/>
      <c r="ET298" s="151"/>
      <c r="EU298" s="151"/>
      <c r="EV298" s="151"/>
      <c r="EW298" s="151"/>
      <c r="EX298" s="151"/>
      <c r="EY298" s="151"/>
      <c r="EZ298" s="151"/>
      <c r="FA298" s="151"/>
      <c r="FB298" s="151"/>
      <c r="FC298" s="151"/>
      <c r="FD298" s="151"/>
      <c r="FE298" s="151"/>
      <c r="FF298" s="151"/>
      <c r="FG298" s="151"/>
      <c r="FH298" s="151"/>
      <c r="FI298" s="151"/>
      <c r="FJ298" s="151"/>
      <c r="FK298" s="151"/>
      <c r="FL298" s="151"/>
      <c r="FM298" s="151"/>
      <c r="FN298" s="151"/>
      <c r="FO298" s="151"/>
      <c r="FP298" s="151"/>
      <c r="FQ298" s="151"/>
      <c r="FR298" s="151"/>
      <c r="FS298" s="151"/>
      <c r="FT298" s="151"/>
      <c r="FU298" s="151"/>
      <c r="FV298" s="151"/>
      <c r="FW298" s="151"/>
      <c r="FX298" s="151"/>
      <c r="FY298" s="151"/>
      <c r="FZ298" s="151"/>
      <c r="GA298" s="151"/>
      <c r="GB298" s="151"/>
      <c r="GC298" s="151"/>
      <c r="GD298" s="151"/>
      <c r="GE298" s="151"/>
      <c r="GF298" s="151"/>
      <c r="GG298" s="151"/>
      <c r="GH298" s="151"/>
      <c r="GI298" s="151"/>
      <c r="GJ298" s="151"/>
      <c r="GK298" s="151"/>
      <c r="GL298" s="151"/>
      <c r="GM298" s="151"/>
      <c r="GN298" s="151"/>
      <c r="GO298" s="151"/>
      <c r="GP298" s="151"/>
      <c r="GQ298" s="151"/>
      <c r="GR298" s="151"/>
      <c r="GS298" s="151"/>
      <c r="GT298" s="151"/>
      <c r="GU298" s="151"/>
      <c r="GV298" s="151"/>
      <c r="GW298" s="151"/>
      <c r="GX298" s="151"/>
      <c r="GY298" s="151"/>
      <c r="GZ298" s="151"/>
      <c r="HA298" s="151"/>
      <c r="HB298" s="151"/>
      <c r="HC298" s="151"/>
      <c r="HD298" s="151"/>
      <c r="HE298" s="151"/>
      <c r="HF298" s="151"/>
      <c r="HG298" s="151"/>
      <c r="HH298" s="151"/>
      <c r="HI298" s="151"/>
      <c r="HJ298" s="151"/>
      <c r="HK298" s="151"/>
      <c r="HL298" s="151"/>
      <c r="HM298" s="151"/>
      <c r="HN298" s="151"/>
      <c r="HO298" s="151"/>
      <c r="HP298" s="151"/>
      <c r="HQ298" s="151"/>
      <c r="HR298" s="151"/>
      <c r="HS298" s="151"/>
      <c r="HT298" s="151"/>
      <c r="HU298" s="151"/>
      <c r="HV298" s="151"/>
      <c r="HW298" s="151"/>
      <c r="HX298" s="151"/>
      <c r="HY298" s="151"/>
      <c r="HZ298" s="151"/>
      <c r="IA298" s="151"/>
      <c r="IB298" s="151"/>
      <c r="IC298" s="151"/>
      <c r="ID298" s="151"/>
      <c r="IE298" s="151"/>
      <c r="IF298" s="151"/>
      <c r="IG298" s="151"/>
      <c r="IH298" s="151"/>
      <c r="II298" s="151"/>
      <c r="IJ298" s="151"/>
      <c r="IK298" s="151"/>
      <c r="IL298" s="151"/>
      <c r="IM298" s="151"/>
      <c r="IN298" s="151"/>
      <c r="IO298" s="151"/>
      <c r="IP298" s="151"/>
    </row>
    <row r="299" spans="1:250" s="1" customFormat="1">
      <c r="A299" s="49"/>
      <c r="B299" s="194"/>
      <c r="C299" s="181"/>
      <c r="D299" s="194"/>
      <c r="E299" s="194"/>
      <c r="F299" s="194"/>
      <c r="G299" s="194"/>
      <c r="H299" s="194"/>
      <c r="I299" s="194"/>
      <c r="J299" s="194"/>
      <c r="K299" s="194"/>
      <c r="L299" s="1041"/>
      <c r="M299" s="194"/>
      <c r="N299" s="194"/>
      <c r="O299" s="194"/>
      <c r="P299" s="174"/>
      <c r="Q299" s="174"/>
      <c r="R299" s="174"/>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c r="DU299" s="151"/>
      <c r="DV299" s="151"/>
      <c r="DW299" s="151"/>
      <c r="DX299" s="151"/>
      <c r="DY299" s="151"/>
      <c r="DZ299" s="151"/>
      <c r="EA299" s="151"/>
      <c r="EB299" s="151"/>
      <c r="EC299" s="151"/>
      <c r="ED299" s="151"/>
      <c r="EE299" s="151"/>
      <c r="EF299" s="151"/>
      <c r="EG299" s="151"/>
      <c r="EH299" s="151"/>
      <c r="EI299" s="151"/>
      <c r="EJ299" s="151"/>
      <c r="EK299" s="151"/>
      <c r="EL299" s="151"/>
      <c r="EM299" s="151"/>
      <c r="EN299" s="151"/>
      <c r="EO299" s="151"/>
      <c r="EP299" s="151"/>
      <c r="EQ299" s="151"/>
      <c r="ER299" s="151"/>
      <c r="ES299" s="151"/>
      <c r="ET299" s="151"/>
      <c r="EU299" s="151"/>
      <c r="EV299" s="151"/>
      <c r="EW299" s="151"/>
      <c r="EX299" s="151"/>
      <c r="EY299" s="151"/>
      <c r="EZ299" s="151"/>
      <c r="FA299" s="151"/>
      <c r="FB299" s="151"/>
      <c r="FC299" s="151"/>
      <c r="FD299" s="151"/>
      <c r="FE299" s="151"/>
      <c r="FF299" s="151"/>
      <c r="FG299" s="151"/>
      <c r="FH299" s="151"/>
      <c r="FI299" s="151"/>
      <c r="FJ299" s="151"/>
      <c r="FK299" s="151"/>
      <c r="FL299" s="151"/>
      <c r="FM299" s="151"/>
      <c r="FN299" s="151"/>
      <c r="FO299" s="151"/>
      <c r="FP299" s="151"/>
      <c r="FQ299" s="151"/>
      <c r="FR299" s="151"/>
      <c r="FS299" s="151"/>
      <c r="FT299" s="151"/>
      <c r="FU299" s="151"/>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1"/>
      <c r="GQ299" s="151"/>
      <c r="GR299" s="151"/>
      <c r="GS299" s="151"/>
      <c r="GT299" s="151"/>
      <c r="GU299" s="151"/>
      <c r="GV299" s="151"/>
      <c r="GW299" s="151"/>
      <c r="GX299" s="151"/>
      <c r="GY299" s="151"/>
      <c r="GZ299" s="151"/>
      <c r="HA299" s="151"/>
      <c r="HB299" s="151"/>
      <c r="HC299" s="151"/>
      <c r="HD299" s="151"/>
      <c r="HE299" s="151"/>
      <c r="HF299" s="151"/>
      <c r="HG299" s="151"/>
      <c r="HH299" s="151"/>
      <c r="HI299" s="151"/>
      <c r="HJ299" s="151"/>
      <c r="HK299" s="151"/>
      <c r="HL299" s="151"/>
      <c r="HM299" s="151"/>
      <c r="HN299" s="151"/>
      <c r="HO299" s="151"/>
      <c r="HP299" s="151"/>
      <c r="HQ299" s="151"/>
      <c r="HR299" s="151"/>
      <c r="HS299" s="151"/>
      <c r="HT299" s="151"/>
      <c r="HU299" s="151"/>
      <c r="HV299" s="151"/>
      <c r="HW299" s="151"/>
      <c r="HX299" s="151"/>
      <c r="HY299" s="151"/>
      <c r="HZ299" s="151"/>
      <c r="IA299" s="151"/>
      <c r="IB299" s="151"/>
      <c r="IC299" s="151"/>
      <c r="ID299" s="151"/>
      <c r="IE299" s="151"/>
      <c r="IF299" s="151"/>
      <c r="IG299" s="151"/>
      <c r="IH299" s="151"/>
      <c r="II299" s="151"/>
      <c r="IJ299" s="151"/>
      <c r="IK299" s="151"/>
      <c r="IL299" s="151"/>
      <c r="IM299" s="151"/>
      <c r="IN299" s="151"/>
      <c r="IO299" s="151"/>
      <c r="IP299" s="151"/>
    </row>
    <row r="300" spans="1:250" s="1" customFormat="1">
      <c r="A300" s="49"/>
      <c r="B300" s="209"/>
      <c r="C300" s="176"/>
      <c r="D300" s="871"/>
      <c r="E300" s="871"/>
      <c r="F300" s="209"/>
      <c r="G300" s="873"/>
      <c r="H300" s="209"/>
      <c r="I300" s="209"/>
      <c r="J300" s="209"/>
      <c r="K300" s="209"/>
      <c r="L300" s="1272"/>
      <c r="M300" s="209"/>
      <c r="N300" s="209"/>
      <c r="O300" s="209"/>
      <c r="P300" s="218"/>
      <c r="Q300" s="188"/>
      <c r="R300" s="218"/>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c r="DU300" s="151"/>
      <c r="DV300" s="151"/>
      <c r="DW300" s="151"/>
      <c r="DX300" s="151"/>
      <c r="DY300" s="151"/>
      <c r="DZ300" s="151"/>
      <c r="EA300" s="151"/>
      <c r="EB300" s="151"/>
      <c r="EC300" s="151"/>
      <c r="ED300" s="151"/>
      <c r="EE300" s="151"/>
      <c r="EF300" s="151"/>
      <c r="EG300" s="151"/>
      <c r="EH300" s="151"/>
      <c r="EI300" s="151"/>
      <c r="EJ300" s="151"/>
      <c r="EK300" s="151"/>
      <c r="EL300" s="151"/>
      <c r="EM300" s="151"/>
      <c r="EN300" s="151"/>
      <c r="EO300" s="151"/>
      <c r="EP300" s="151"/>
      <c r="EQ300" s="151"/>
      <c r="ER300" s="151"/>
      <c r="ES300" s="151"/>
      <c r="ET300" s="151"/>
      <c r="EU300" s="151"/>
      <c r="EV300" s="151"/>
      <c r="EW300" s="151"/>
      <c r="EX300" s="151"/>
      <c r="EY300" s="151"/>
      <c r="EZ300" s="151"/>
      <c r="FA300" s="151"/>
      <c r="FB300" s="151"/>
      <c r="FC300" s="151"/>
      <c r="FD300" s="151"/>
      <c r="FE300" s="151"/>
      <c r="FF300" s="151"/>
      <c r="FG300" s="151"/>
      <c r="FH300" s="151"/>
      <c r="FI300" s="151"/>
      <c r="FJ300" s="151"/>
      <c r="FK300" s="151"/>
      <c r="FL300" s="151"/>
      <c r="FM300" s="151"/>
      <c r="FN300" s="151"/>
      <c r="FO300" s="151"/>
      <c r="FP300" s="151"/>
      <c r="FQ300" s="151"/>
      <c r="FR300" s="151"/>
      <c r="FS300" s="151"/>
      <c r="FT300" s="151"/>
      <c r="FU300" s="151"/>
      <c r="FV300" s="151"/>
      <c r="FW300" s="151"/>
      <c r="FX300" s="151"/>
      <c r="FY300" s="151"/>
      <c r="FZ300" s="151"/>
      <c r="GA300" s="151"/>
      <c r="GB300" s="151"/>
      <c r="GC300" s="151"/>
      <c r="GD300" s="151"/>
      <c r="GE300" s="151"/>
      <c r="GF300" s="151"/>
      <c r="GG300" s="151"/>
      <c r="GH300" s="151"/>
      <c r="GI300" s="151"/>
      <c r="GJ300" s="151"/>
      <c r="GK300" s="151"/>
      <c r="GL300" s="151"/>
      <c r="GM300" s="151"/>
      <c r="GN300" s="151"/>
      <c r="GO300" s="151"/>
      <c r="GP300" s="151"/>
      <c r="GQ300" s="151"/>
      <c r="GR300" s="151"/>
      <c r="GS300" s="151"/>
      <c r="GT300" s="151"/>
      <c r="GU300" s="151"/>
      <c r="GV300" s="151"/>
      <c r="GW300" s="151"/>
      <c r="GX300" s="151"/>
      <c r="GY300" s="151"/>
      <c r="GZ300" s="151"/>
      <c r="HA300" s="151"/>
      <c r="HB300" s="151"/>
      <c r="HC300" s="151"/>
      <c r="HD300" s="151"/>
      <c r="HE300" s="151"/>
      <c r="HF300" s="151"/>
      <c r="HG300" s="151"/>
      <c r="HH300" s="151"/>
      <c r="HI300" s="151"/>
      <c r="HJ300" s="151"/>
      <c r="HK300" s="151"/>
      <c r="HL300" s="151"/>
      <c r="HM300" s="151"/>
      <c r="HN300" s="151"/>
      <c r="HO300" s="151"/>
      <c r="HP300" s="151"/>
      <c r="HQ300" s="151"/>
      <c r="HR300" s="151"/>
      <c r="HS300" s="151"/>
      <c r="HT300" s="151"/>
      <c r="HU300" s="151"/>
      <c r="HV300" s="151"/>
      <c r="HW300" s="151"/>
      <c r="HX300" s="151"/>
      <c r="HY300" s="151"/>
      <c r="HZ300" s="151"/>
      <c r="IA300" s="151"/>
      <c r="IB300" s="151"/>
      <c r="IC300" s="151"/>
      <c r="ID300" s="151"/>
      <c r="IE300" s="151"/>
      <c r="IF300" s="151"/>
      <c r="IG300" s="151"/>
      <c r="IH300" s="151"/>
      <c r="II300" s="151"/>
      <c r="IJ300" s="151"/>
      <c r="IK300" s="151"/>
      <c r="IL300" s="151"/>
      <c r="IM300" s="151"/>
      <c r="IN300" s="151"/>
      <c r="IO300" s="151"/>
      <c r="IP300" s="151"/>
    </row>
    <row r="301" spans="1:250" s="1" customFormat="1">
      <c r="A301" s="49"/>
      <c r="B301" s="459"/>
      <c r="C301" s="1080"/>
      <c r="D301" s="459"/>
      <c r="E301" s="459"/>
      <c r="F301" s="459"/>
      <c r="G301" s="884"/>
      <c r="H301" s="864"/>
      <c r="I301" s="864"/>
      <c r="J301" s="864"/>
      <c r="K301" s="864"/>
      <c r="L301" s="864"/>
      <c r="M301" s="864"/>
      <c r="N301" s="864"/>
      <c r="O301" s="864"/>
      <c r="P301" s="159"/>
      <c r="Q301" s="159"/>
      <c r="R301" s="159"/>
      <c r="S301" s="77"/>
      <c r="T301" s="77"/>
      <c r="U301" s="77"/>
      <c r="V301" s="77"/>
      <c r="W301" s="77"/>
      <c r="X301" s="77"/>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row>
    <row r="302" spans="1:250" s="1" customFormat="1">
      <c r="A302" s="49"/>
      <c r="B302" s="459"/>
      <c r="C302" s="1080"/>
      <c r="D302" s="459"/>
      <c r="E302" s="459"/>
      <c r="F302" s="459"/>
      <c r="G302" s="884"/>
      <c r="H302" s="864"/>
      <c r="I302" s="864"/>
      <c r="J302" s="864"/>
      <c r="K302" s="864"/>
      <c r="L302" s="885"/>
      <c r="M302" s="864"/>
      <c r="N302" s="864"/>
      <c r="O302" s="864"/>
      <c r="P302" s="159"/>
      <c r="Q302" s="159"/>
      <c r="R302" s="159"/>
      <c r="S302" s="77"/>
      <c r="T302" s="77"/>
      <c r="U302" s="77"/>
      <c r="V302" s="77"/>
      <c r="W302" s="77"/>
      <c r="X302" s="77"/>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row>
    <row r="303" spans="1:250" s="1" customFormat="1">
      <c r="A303" s="49"/>
      <c r="B303" s="209"/>
      <c r="C303" s="176"/>
      <c r="D303" s="209"/>
      <c r="E303" s="209"/>
      <c r="F303" s="209"/>
      <c r="G303" s="209"/>
      <c r="H303" s="209"/>
      <c r="I303" s="209"/>
      <c r="J303" s="194"/>
      <c r="K303" s="209"/>
      <c r="L303" s="209"/>
      <c r="M303" s="209"/>
      <c r="N303" s="209"/>
      <c r="O303" s="209"/>
      <c r="P303" s="169"/>
      <c r="Q303" s="169"/>
      <c r="R303" s="169"/>
      <c r="S303" s="81"/>
      <c r="T303" s="81"/>
      <c r="U303" s="81"/>
      <c r="V303" s="81"/>
      <c r="W303" s="81"/>
      <c r="X303" s="81"/>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49"/>
      <c r="FX303" s="49"/>
      <c r="FY303" s="49"/>
      <c r="FZ303" s="49"/>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row>
    <row r="304" spans="1:250" s="1" customFormat="1">
      <c r="A304" s="49"/>
      <c r="B304" s="209"/>
      <c r="C304" s="176"/>
      <c r="D304" s="868"/>
      <c r="E304" s="868"/>
      <c r="F304" s="868"/>
      <c r="G304" s="909"/>
      <c r="H304" s="476"/>
      <c r="I304" s="476"/>
      <c r="J304" s="476"/>
      <c r="K304" s="476"/>
      <c r="L304" s="476"/>
      <c r="M304" s="476"/>
      <c r="N304" s="476"/>
      <c r="O304" s="476"/>
      <c r="P304" s="171"/>
      <c r="Q304" s="171"/>
      <c r="R304" s="171"/>
      <c r="S304" s="89"/>
      <c r="T304" s="89"/>
      <c r="U304" s="89"/>
      <c r="V304" s="89"/>
      <c r="W304" s="89"/>
      <c r="X304" s="89"/>
      <c r="Y304" s="8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row>
    <row r="305" spans="1:250" s="1" customFormat="1">
      <c r="A305" s="49"/>
      <c r="B305" s="867"/>
      <c r="C305" s="176"/>
      <c r="D305" s="176"/>
      <c r="E305" s="176"/>
      <c r="F305" s="176"/>
      <c r="G305" s="581"/>
      <c r="H305" s="209"/>
      <c r="I305" s="209"/>
      <c r="J305" s="209"/>
      <c r="K305" s="209"/>
      <c r="L305" s="897"/>
      <c r="M305" s="209"/>
      <c r="N305" s="209"/>
      <c r="O305" s="194"/>
      <c r="P305" s="189"/>
      <c r="Q305" s="189"/>
      <c r="R305" s="189"/>
      <c r="S305" s="81"/>
      <c r="T305" s="81"/>
      <c r="U305" s="81"/>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c r="GV305" s="39"/>
      <c r="GW305" s="39"/>
      <c r="GX305" s="39"/>
      <c r="GY305" s="39"/>
      <c r="GZ305" s="39"/>
      <c r="HA305" s="39"/>
      <c r="HB305" s="39"/>
      <c r="HC305" s="39"/>
      <c r="HD305" s="39"/>
      <c r="HE305" s="39"/>
      <c r="HF305" s="39"/>
      <c r="HG305" s="39"/>
      <c r="HH305" s="39"/>
      <c r="HI305" s="39"/>
      <c r="HJ305" s="39"/>
      <c r="HK305" s="39"/>
      <c r="HL305" s="39"/>
      <c r="HM305" s="39"/>
      <c r="HN305" s="39"/>
      <c r="HO305" s="39"/>
      <c r="HP305" s="39"/>
      <c r="HQ305" s="39"/>
      <c r="HR305" s="39"/>
      <c r="HS305" s="39"/>
      <c r="HT305" s="39"/>
      <c r="HU305" s="39"/>
      <c r="HV305" s="39"/>
      <c r="HW305" s="39"/>
      <c r="HX305" s="39"/>
      <c r="HY305" s="39"/>
      <c r="HZ305" s="39"/>
      <c r="IA305" s="39"/>
      <c r="IB305" s="39"/>
      <c r="IC305" s="39"/>
      <c r="ID305" s="39"/>
      <c r="IE305" s="39"/>
      <c r="IF305" s="39"/>
      <c r="IG305" s="39"/>
      <c r="IH305" s="39"/>
      <c r="II305" s="39"/>
      <c r="IJ305" s="39"/>
      <c r="IK305" s="39"/>
      <c r="IL305" s="39"/>
      <c r="IM305" s="39"/>
      <c r="IN305" s="39"/>
      <c r="IO305" s="39"/>
      <c r="IP305" s="39"/>
    </row>
    <row r="306" spans="1:250" s="1" customFormat="1">
      <c r="A306" s="49"/>
      <c r="B306" s="209"/>
      <c r="C306" s="176"/>
      <c r="D306" s="209"/>
      <c r="E306" s="209"/>
      <c r="F306" s="209"/>
      <c r="G306" s="209"/>
      <c r="H306" s="209"/>
      <c r="I306" s="209"/>
      <c r="J306" s="209"/>
      <c r="K306" s="209"/>
      <c r="L306" s="897"/>
      <c r="M306" s="209"/>
      <c r="N306" s="209"/>
      <c r="O306" s="209"/>
      <c r="P306" s="169"/>
      <c r="Q306" s="169"/>
      <c r="R306" s="235"/>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c r="GV306" s="39"/>
      <c r="GW306" s="39"/>
      <c r="GX306" s="39"/>
      <c r="GY306" s="39"/>
      <c r="GZ306" s="39"/>
      <c r="HA306" s="39"/>
      <c r="HB306" s="39"/>
      <c r="HC306" s="39"/>
      <c r="HD306" s="39"/>
      <c r="HE306" s="39"/>
      <c r="HF306" s="39"/>
      <c r="HG306" s="39"/>
      <c r="HH306" s="39"/>
      <c r="HI306" s="39"/>
      <c r="HJ306" s="39"/>
      <c r="HK306" s="39"/>
      <c r="HL306" s="39"/>
      <c r="HM306" s="39"/>
      <c r="HN306" s="39"/>
      <c r="HO306" s="39"/>
      <c r="HP306" s="39"/>
      <c r="HQ306" s="39"/>
      <c r="HR306" s="39"/>
      <c r="HS306" s="39"/>
      <c r="HT306" s="39"/>
      <c r="HU306" s="39"/>
      <c r="HV306" s="39"/>
      <c r="HW306" s="39"/>
      <c r="HX306" s="39"/>
      <c r="HY306" s="39"/>
      <c r="HZ306" s="39"/>
      <c r="IA306" s="39"/>
      <c r="IB306" s="39"/>
      <c r="IC306" s="39"/>
      <c r="ID306" s="39"/>
      <c r="IE306" s="39"/>
      <c r="IF306" s="39"/>
      <c r="IG306" s="39"/>
      <c r="IH306" s="39"/>
      <c r="II306" s="39"/>
      <c r="IJ306" s="39"/>
      <c r="IK306" s="39"/>
      <c r="IL306" s="39"/>
      <c r="IM306" s="39"/>
      <c r="IN306" s="39"/>
      <c r="IO306" s="39"/>
      <c r="IP306" s="39"/>
    </row>
    <row r="307" spans="1:250" s="1" customFormat="1">
      <c r="A307" s="49"/>
      <c r="B307" s="459"/>
      <c r="C307" s="1262"/>
      <c r="D307" s="1238"/>
      <c r="E307" s="1238"/>
      <c r="F307" s="1238"/>
      <c r="G307" s="1256"/>
      <c r="H307" s="864"/>
      <c r="I307" s="864"/>
      <c r="J307" s="1249"/>
      <c r="K307" s="1249"/>
      <c r="L307" s="209"/>
      <c r="M307" s="209"/>
      <c r="N307" s="864"/>
      <c r="O307" s="864"/>
      <c r="P307" s="160"/>
      <c r="Q307" s="160"/>
      <c r="R307" s="160"/>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c r="GV307" s="39"/>
      <c r="GW307" s="39"/>
      <c r="GX307" s="39"/>
      <c r="GY307" s="39"/>
      <c r="GZ307" s="39"/>
      <c r="HA307" s="39"/>
      <c r="HB307" s="39"/>
      <c r="HC307" s="39"/>
      <c r="HD307" s="39"/>
      <c r="HE307" s="39"/>
      <c r="HF307" s="39"/>
      <c r="HG307" s="39"/>
      <c r="HH307" s="39"/>
      <c r="HI307" s="39"/>
      <c r="HJ307" s="39"/>
      <c r="HK307" s="39"/>
      <c r="HL307" s="39"/>
      <c r="HM307" s="39"/>
      <c r="HN307" s="39"/>
      <c r="HO307" s="39"/>
      <c r="HP307" s="39"/>
      <c r="HQ307" s="39"/>
      <c r="HR307" s="39"/>
      <c r="HS307" s="39"/>
      <c r="HT307" s="39"/>
      <c r="HU307" s="39"/>
      <c r="HV307" s="39"/>
      <c r="HW307" s="39"/>
      <c r="HX307" s="39"/>
      <c r="HY307" s="39"/>
      <c r="HZ307" s="39"/>
      <c r="IA307" s="39"/>
      <c r="IB307" s="39"/>
      <c r="IC307" s="39"/>
      <c r="ID307" s="39"/>
      <c r="IE307" s="39"/>
      <c r="IF307" s="39"/>
      <c r="IG307" s="39"/>
      <c r="IH307" s="39"/>
      <c r="II307" s="39"/>
      <c r="IJ307" s="39"/>
      <c r="IK307" s="39"/>
      <c r="IL307" s="39"/>
      <c r="IM307" s="39"/>
      <c r="IN307" s="39"/>
      <c r="IO307" s="39"/>
      <c r="IP307" s="39"/>
    </row>
    <row r="308" spans="1:250" s="1" customFormat="1">
      <c r="A308" s="49"/>
      <c r="B308" s="209"/>
      <c r="C308" s="176"/>
      <c r="D308" s="176"/>
      <c r="E308" s="176"/>
      <c r="F308" s="209"/>
      <c r="G308" s="909"/>
      <c r="H308" s="209"/>
      <c r="I308" s="209"/>
      <c r="J308" s="209"/>
      <c r="K308" s="209"/>
      <c r="L308" s="897"/>
      <c r="M308" s="209"/>
      <c r="N308" s="209"/>
      <c r="O308" s="209"/>
      <c r="P308" s="184"/>
      <c r="Q308" s="184"/>
      <c r="R308" s="243"/>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row>
    <row r="309" spans="1:250" s="1" customFormat="1">
      <c r="A309" s="49"/>
      <c r="B309" s="459"/>
      <c r="C309" s="1080"/>
      <c r="D309" s="459"/>
      <c r="E309" s="459"/>
      <c r="F309" s="459"/>
      <c r="G309" s="884"/>
      <c r="H309" s="864"/>
      <c r="I309" s="864"/>
      <c r="J309" s="864"/>
      <c r="K309" s="864"/>
      <c r="L309" s="864"/>
      <c r="M309" s="209"/>
      <c r="N309" s="864"/>
      <c r="O309" s="864"/>
      <c r="P309" s="159"/>
      <c r="Q309" s="159"/>
      <c r="R309" s="15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c r="GV309" s="39"/>
      <c r="GW309" s="39"/>
      <c r="GX309" s="39"/>
      <c r="GY309" s="39"/>
      <c r="GZ309" s="39"/>
      <c r="HA309" s="39"/>
      <c r="HB309" s="39"/>
      <c r="HC309" s="39"/>
      <c r="HD309" s="39"/>
      <c r="HE309" s="39"/>
      <c r="HF309" s="39"/>
      <c r="HG309" s="39"/>
      <c r="HH309" s="39"/>
      <c r="HI309" s="39"/>
      <c r="HJ309" s="39"/>
      <c r="HK309" s="39"/>
      <c r="HL309" s="39"/>
      <c r="HM309" s="39"/>
      <c r="HN309" s="39"/>
      <c r="HO309" s="39"/>
      <c r="HP309" s="39"/>
      <c r="HQ309" s="39"/>
      <c r="HR309" s="39"/>
      <c r="HS309" s="39"/>
      <c r="HT309" s="39"/>
      <c r="HU309" s="39"/>
      <c r="HV309" s="39"/>
      <c r="HW309" s="39"/>
      <c r="HX309" s="39"/>
      <c r="HY309" s="39"/>
      <c r="HZ309" s="39"/>
      <c r="IA309" s="39"/>
      <c r="IB309" s="39"/>
      <c r="IC309" s="39"/>
      <c r="ID309" s="39"/>
      <c r="IE309" s="39"/>
      <c r="IF309" s="39"/>
      <c r="IG309" s="39"/>
      <c r="IH309" s="39"/>
      <c r="II309" s="39"/>
      <c r="IJ309" s="39"/>
      <c r="IK309" s="39"/>
      <c r="IL309" s="39"/>
      <c r="IM309" s="39"/>
      <c r="IN309" s="39"/>
      <c r="IO309" s="39"/>
      <c r="IP309" s="39"/>
    </row>
    <row r="310" spans="1:250" s="1" customFormat="1">
      <c r="A310" s="49"/>
      <c r="B310" s="181"/>
      <c r="C310" s="181"/>
      <c r="D310" s="181"/>
      <c r="E310" s="181"/>
      <c r="F310" s="181"/>
      <c r="G310" s="196"/>
      <c r="H310" s="194"/>
      <c r="I310" s="194"/>
      <c r="J310" s="194"/>
      <c r="K310" s="194"/>
      <c r="L310" s="1037"/>
      <c r="M310" s="194"/>
      <c r="N310" s="194"/>
      <c r="O310" s="194"/>
      <c r="P310" s="213"/>
      <c r="Q310" s="213"/>
      <c r="R310" s="213"/>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c r="GV310" s="39"/>
      <c r="GW310" s="39"/>
      <c r="GX310" s="39"/>
      <c r="GY310" s="39"/>
      <c r="GZ310" s="39"/>
      <c r="HA310" s="39"/>
      <c r="HB310" s="39"/>
      <c r="HC310" s="39"/>
      <c r="HD310" s="39"/>
      <c r="HE310" s="39"/>
      <c r="HF310" s="39"/>
      <c r="HG310" s="39"/>
      <c r="HH310" s="39"/>
      <c r="HI310" s="39"/>
      <c r="HJ310" s="39"/>
      <c r="HK310" s="39"/>
      <c r="HL310" s="39"/>
      <c r="HM310" s="39"/>
      <c r="HN310" s="39"/>
      <c r="HO310" s="39"/>
      <c r="HP310" s="39"/>
      <c r="HQ310" s="39"/>
      <c r="HR310" s="39"/>
      <c r="HS310" s="39"/>
      <c r="HT310" s="39"/>
      <c r="HU310" s="39"/>
      <c r="HV310" s="39"/>
      <c r="HW310" s="39"/>
      <c r="HX310" s="39"/>
      <c r="HY310" s="39"/>
      <c r="HZ310" s="39"/>
      <c r="IA310" s="39"/>
      <c r="IB310" s="39"/>
      <c r="IC310" s="39"/>
      <c r="ID310" s="39"/>
      <c r="IE310" s="39"/>
      <c r="IF310" s="39"/>
      <c r="IG310" s="39"/>
      <c r="IH310" s="39"/>
      <c r="II310" s="39"/>
      <c r="IJ310" s="39"/>
      <c r="IK310" s="39"/>
      <c r="IL310" s="39"/>
      <c r="IM310" s="39"/>
      <c r="IN310" s="39"/>
      <c r="IO310" s="39"/>
      <c r="IP310" s="39"/>
    </row>
    <row r="311" spans="1:250" s="1" customFormat="1">
      <c r="A311" s="49"/>
      <c r="B311" s="181"/>
      <c r="C311" s="181"/>
      <c r="D311" s="181"/>
      <c r="E311" s="181"/>
      <c r="F311" s="181"/>
      <c r="G311" s="196"/>
      <c r="H311" s="194"/>
      <c r="I311" s="194"/>
      <c r="J311" s="194"/>
      <c r="K311" s="194"/>
      <c r="L311" s="1037"/>
      <c r="M311" s="194"/>
      <c r="N311" s="194"/>
      <c r="O311" s="476"/>
      <c r="P311" s="470"/>
      <c r="Q311" s="470"/>
      <c r="R311" s="470"/>
      <c r="S311" s="13"/>
      <c r="T311" s="13"/>
      <c r="U311" s="13"/>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c r="GV311" s="39"/>
      <c r="GW311" s="39"/>
      <c r="GX311" s="39"/>
      <c r="GY311" s="39"/>
      <c r="GZ311" s="39"/>
      <c r="HA311" s="39"/>
      <c r="HB311" s="39"/>
      <c r="HC311" s="39"/>
      <c r="HD311" s="39"/>
      <c r="HE311" s="39"/>
      <c r="HF311" s="39"/>
      <c r="HG311" s="39"/>
      <c r="HH311" s="39"/>
      <c r="HI311" s="39"/>
      <c r="HJ311" s="39"/>
      <c r="HK311" s="39"/>
      <c r="HL311" s="39"/>
      <c r="HM311" s="39"/>
      <c r="HN311" s="39"/>
      <c r="HO311" s="39"/>
      <c r="HP311" s="39"/>
      <c r="HQ311" s="39"/>
      <c r="HR311" s="39"/>
      <c r="HS311" s="39"/>
      <c r="HT311" s="39"/>
      <c r="HU311" s="39"/>
      <c r="HV311" s="39"/>
      <c r="HW311" s="39"/>
      <c r="HX311" s="39"/>
      <c r="HY311" s="39"/>
      <c r="HZ311" s="39"/>
      <c r="IA311" s="39"/>
      <c r="IB311" s="39"/>
      <c r="IC311" s="39"/>
      <c r="ID311" s="39"/>
      <c r="IE311" s="39"/>
      <c r="IF311" s="39"/>
      <c r="IG311" s="39"/>
      <c r="IH311" s="39"/>
      <c r="II311" s="39"/>
      <c r="IJ311" s="39"/>
      <c r="IK311" s="39"/>
      <c r="IL311" s="39"/>
      <c r="IM311" s="39"/>
      <c r="IN311" s="39"/>
      <c r="IO311" s="39"/>
      <c r="IP311" s="39"/>
    </row>
    <row r="312" spans="1:250" s="1" customFormat="1">
      <c r="A312" s="49"/>
      <c r="B312" s="459"/>
      <c r="C312" s="1080"/>
      <c r="D312" s="459"/>
      <c r="E312" s="459"/>
      <c r="F312" s="459"/>
      <c r="G312" s="884"/>
      <c r="H312" s="864"/>
      <c r="I312" s="864"/>
      <c r="J312" s="864"/>
      <c r="K312" s="864"/>
      <c r="L312" s="864"/>
      <c r="M312" s="864"/>
      <c r="N312" s="864"/>
      <c r="O312" s="864"/>
      <c r="P312" s="159"/>
      <c r="Q312" s="159"/>
      <c r="R312" s="159"/>
      <c r="S312" s="81"/>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c r="GV312" s="39"/>
      <c r="GW312" s="39"/>
      <c r="GX312" s="39"/>
      <c r="GY312" s="39"/>
      <c r="GZ312" s="39"/>
      <c r="HA312" s="39"/>
      <c r="HB312" s="39"/>
      <c r="HC312" s="39"/>
      <c r="HD312" s="39"/>
      <c r="HE312" s="39"/>
      <c r="HF312" s="39"/>
      <c r="HG312" s="39"/>
      <c r="HH312" s="39"/>
      <c r="HI312" s="39"/>
      <c r="HJ312" s="39"/>
      <c r="HK312" s="39"/>
      <c r="HL312" s="39"/>
      <c r="HM312" s="39"/>
      <c r="HN312" s="39"/>
      <c r="HO312" s="39"/>
      <c r="HP312" s="39"/>
      <c r="HQ312" s="39"/>
      <c r="HR312" s="39"/>
      <c r="HS312" s="39"/>
      <c r="HT312" s="39"/>
      <c r="HU312" s="39"/>
      <c r="HV312" s="39"/>
      <c r="HW312" s="39"/>
      <c r="HX312" s="39"/>
      <c r="HY312" s="39"/>
      <c r="HZ312" s="39"/>
      <c r="IA312" s="39"/>
      <c r="IB312" s="39"/>
      <c r="IC312" s="39"/>
      <c r="ID312" s="39"/>
      <c r="IE312" s="39"/>
      <c r="IF312" s="39"/>
      <c r="IG312" s="39"/>
      <c r="IH312" s="39"/>
      <c r="II312" s="39"/>
      <c r="IJ312" s="39"/>
      <c r="IK312" s="39"/>
      <c r="IL312" s="39"/>
      <c r="IM312" s="39"/>
      <c r="IN312" s="39"/>
      <c r="IO312" s="39"/>
      <c r="IP312" s="39"/>
    </row>
    <row r="313" spans="1:250" s="1" customFormat="1">
      <c r="A313" s="49"/>
      <c r="B313" s="181"/>
      <c r="C313" s="181"/>
      <c r="D313" s="181"/>
      <c r="E313" s="181"/>
      <c r="F313" s="181"/>
      <c r="G313" s="196"/>
      <c r="H313" s="194"/>
      <c r="I313" s="194"/>
      <c r="J313" s="194"/>
      <c r="K313" s="194"/>
      <c r="L313" s="194"/>
      <c r="M313" s="194"/>
      <c r="N313" s="194"/>
      <c r="O313" s="194"/>
      <c r="P313" s="181"/>
      <c r="Q313" s="181"/>
      <c r="R313" s="213"/>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c r="GV313" s="39"/>
      <c r="GW313" s="39"/>
      <c r="GX313" s="39"/>
      <c r="GY313" s="39"/>
      <c r="GZ313" s="39"/>
      <c r="HA313" s="39"/>
      <c r="HB313" s="39"/>
      <c r="HC313" s="39"/>
      <c r="HD313" s="39"/>
      <c r="HE313" s="39"/>
      <c r="HF313" s="39"/>
      <c r="HG313" s="39"/>
      <c r="HH313" s="39"/>
      <c r="HI313" s="39"/>
      <c r="HJ313" s="39"/>
      <c r="HK313" s="39"/>
      <c r="HL313" s="39"/>
      <c r="HM313" s="39"/>
      <c r="HN313" s="39"/>
      <c r="HO313" s="39"/>
      <c r="HP313" s="39"/>
      <c r="HQ313" s="39"/>
      <c r="HR313" s="39"/>
      <c r="HS313" s="39"/>
      <c r="HT313" s="39"/>
      <c r="HU313" s="39"/>
      <c r="HV313" s="39"/>
      <c r="HW313" s="39"/>
      <c r="HX313" s="39"/>
      <c r="HY313" s="39"/>
      <c r="HZ313" s="39"/>
      <c r="IA313" s="39"/>
      <c r="IB313" s="39"/>
      <c r="IC313" s="39"/>
      <c r="ID313" s="39"/>
      <c r="IE313" s="39"/>
      <c r="IF313" s="39"/>
      <c r="IG313" s="39"/>
      <c r="IH313" s="39"/>
      <c r="II313" s="39"/>
      <c r="IJ313" s="39"/>
      <c r="IK313" s="39"/>
      <c r="IL313" s="39"/>
      <c r="IM313" s="39"/>
      <c r="IN313" s="39"/>
      <c r="IO313" s="39"/>
      <c r="IP313" s="39"/>
    </row>
    <row r="314" spans="1:250" s="1" customFormat="1">
      <c r="A314" s="49"/>
      <c r="B314" s="459"/>
      <c r="C314" s="1080"/>
      <c r="D314" s="459"/>
      <c r="E314" s="459"/>
      <c r="F314" s="459"/>
      <c r="G314" s="864"/>
      <c r="H314" s="864"/>
      <c r="I314" s="864"/>
      <c r="J314" s="864"/>
      <c r="K314" s="864"/>
      <c r="L314" s="864"/>
      <c r="M314" s="864"/>
      <c r="N314" s="864"/>
      <c r="O314" s="864"/>
      <c r="P314" s="159"/>
      <c r="Q314" s="159"/>
      <c r="R314" s="15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row>
    <row r="315" spans="1:250" s="1" customFormat="1">
      <c r="A315" s="49"/>
      <c r="B315" s="176"/>
      <c r="C315" s="177"/>
      <c r="D315" s="176"/>
      <c r="E315" s="208"/>
      <c r="F315" s="209"/>
      <c r="G315" s="209"/>
      <c r="H315" s="209"/>
      <c r="I315" s="209"/>
      <c r="J315" s="209"/>
      <c r="K315" s="209"/>
      <c r="L315" s="897"/>
      <c r="M315" s="209"/>
      <c r="N315" s="209"/>
      <c r="O315" s="209"/>
      <c r="P315" s="203"/>
      <c r="Q315" s="203"/>
      <c r="R315" s="203"/>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row>
    <row r="316" spans="1:250" s="1" customFormat="1">
      <c r="A316" s="49"/>
      <c r="B316" s="181"/>
      <c r="C316" s="181"/>
      <c r="D316" s="181"/>
      <c r="E316" s="868"/>
      <c r="F316" s="868"/>
      <c r="G316" s="909"/>
      <c r="H316" s="194"/>
      <c r="I316" s="194"/>
      <c r="J316" s="194"/>
      <c r="K316" s="194"/>
      <c r="L316" s="1037"/>
      <c r="M316" s="194"/>
      <c r="N316" s="194"/>
      <c r="O316" s="476"/>
      <c r="P316" s="470"/>
      <c r="Q316" s="470"/>
      <c r="R316" s="470"/>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c r="GV316" s="39"/>
      <c r="GW316" s="39"/>
      <c r="GX316" s="39"/>
      <c r="GY316" s="39"/>
      <c r="GZ316" s="39"/>
      <c r="HA316" s="39"/>
      <c r="HB316" s="39"/>
      <c r="HC316" s="39"/>
      <c r="HD316" s="39"/>
      <c r="HE316" s="39"/>
      <c r="HF316" s="39"/>
      <c r="HG316" s="39"/>
      <c r="HH316" s="39"/>
      <c r="HI316" s="39"/>
      <c r="HJ316" s="39"/>
      <c r="HK316" s="39"/>
      <c r="HL316" s="39"/>
      <c r="HM316" s="39"/>
      <c r="HN316" s="39"/>
      <c r="HO316" s="39"/>
      <c r="HP316" s="39"/>
      <c r="HQ316" s="39"/>
      <c r="HR316" s="39"/>
      <c r="HS316" s="39"/>
      <c r="HT316" s="39"/>
      <c r="HU316" s="39"/>
      <c r="HV316" s="39"/>
      <c r="HW316" s="39"/>
      <c r="HX316" s="39"/>
      <c r="HY316" s="39"/>
      <c r="HZ316" s="39"/>
      <c r="IA316" s="39"/>
      <c r="IB316" s="39"/>
      <c r="IC316" s="39"/>
      <c r="ID316" s="39"/>
      <c r="IE316" s="39"/>
      <c r="IF316" s="39"/>
      <c r="IG316" s="39"/>
      <c r="IH316" s="39"/>
      <c r="II316" s="39"/>
      <c r="IJ316" s="39"/>
      <c r="IK316" s="39"/>
      <c r="IL316" s="39"/>
      <c r="IM316" s="39"/>
      <c r="IN316" s="39"/>
      <c r="IO316" s="39"/>
      <c r="IP316" s="39"/>
    </row>
    <row r="317" spans="1:250" s="1" customFormat="1">
      <c r="A317" s="49"/>
      <c r="B317" s="459"/>
      <c r="C317" s="1080"/>
      <c r="D317" s="459"/>
      <c r="E317" s="459"/>
      <c r="F317" s="459"/>
      <c r="G317" s="896"/>
      <c r="H317" s="864"/>
      <c r="I317" s="864"/>
      <c r="J317" s="864"/>
      <c r="K317" s="864"/>
      <c r="L317" s="864"/>
      <c r="M317" s="864"/>
      <c r="N317" s="864"/>
      <c r="O317" s="864"/>
      <c r="P317" s="459"/>
      <c r="Q317" s="459"/>
      <c r="R317" s="45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row>
    <row r="318" spans="1:250" s="43" customFormat="1">
      <c r="A318" s="49"/>
      <c r="B318" s="868"/>
      <c r="C318" s="177"/>
      <c r="D318" s="868"/>
      <c r="E318" s="868"/>
      <c r="F318" s="868"/>
      <c r="G318" s="909"/>
      <c r="H318" s="476"/>
      <c r="I318" s="476"/>
      <c r="J318" s="476"/>
      <c r="K318" s="476"/>
      <c r="L318" s="476"/>
      <c r="M318" s="476"/>
      <c r="N318" s="476"/>
      <c r="O318" s="476"/>
      <c r="P318" s="171"/>
      <c r="Q318" s="171"/>
      <c r="R318" s="171"/>
      <c r="S318" s="10"/>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row>
    <row r="319" spans="1:250" s="43" customFormat="1">
      <c r="A319" s="49"/>
      <c r="B319" s="459"/>
      <c r="C319" s="1080"/>
      <c r="D319" s="459"/>
      <c r="E319" s="208"/>
      <c r="F319" s="208"/>
      <c r="G319" s="581"/>
      <c r="H319" s="864"/>
      <c r="I319" s="864"/>
      <c r="J319" s="864"/>
      <c r="K319" s="864"/>
      <c r="L319" s="864"/>
      <c r="M319" s="209"/>
      <c r="N319" s="864"/>
      <c r="O319" s="864"/>
      <c r="P319" s="159"/>
      <c r="Q319" s="159"/>
      <c r="R319" s="159"/>
      <c r="S319" s="2"/>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c r="GV319" s="39"/>
      <c r="GW319" s="39"/>
      <c r="GX319" s="39"/>
      <c r="GY319" s="39"/>
      <c r="GZ319" s="39"/>
      <c r="HA319" s="39"/>
      <c r="HB319" s="39"/>
      <c r="HC319" s="39"/>
      <c r="HD319" s="39"/>
      <c r="HE319" s="39"/>
      <c r="HF319" s="39"/>
      <c r="HG319" s="39"/>
      <c r="HH319" s="39"/>
      <c r="HI319" s="39"/>
      <c r="HJ319" s="39"/>
      <c r="HK319" s="39"/>
      <c r="HL319" s="39"/>
      <c r="HM319" s="39"/>
      <c r="HN319" s="39"/>
      <c r="HO319" s="39"/>
      <c r="HP319" s="39"/>
      <c r="HQ319" s="39"/>
      <c r="HR319" s="39"/>
      <c r="HS319" s="39"/>
      <c r="HT319" s="39"/>
      <c r="HU319" s="39"/>
      <c r="HV319" s="39"/>
      <c r="HW319" s="39"/>
      <c r="HX319" s="39"/>
      <c r="HY319" s="39"/>
      <c r="HZ319" s="39"/>
      <c r="IA319" s="39"/>
      <c r="IB319" s="39"/>
      <c r="IC319" s="39"/>
      <c r="ID319" s="39"/>
      <c r="IE319" s="39"/>
      <c r="IF319" s="39"/>
      <c r="IG319" s="39"/>
      <c r="IH319" s="39"/>
      <c r="II319" s="39"/>
      <c r="IJ319" s="39"/>
      <c r="IK319" s="39"/>
      <c r="IL319" s="39"/>
      <c r="IM319" s="39"/>
      <c r="IN319" s="39"/>
      <c r="IO319" s="39"/>
      <c r="IP319" s="39"/>
    </row>
    <row r="320" spans="1:250" s="43" customFormat="1">
      <c r="A320" s="49"/>
      <c r="B320" s="209"/>
      <c r="C320" s="176"/>
      <c r="D320" s="208"/>
      <c r="E320" s="208"/>
      <c r="F320" s="208"/>
      <c r="G320" s="581"/>
      <c r="H320" s="209"/>
      <c r="I320" s="209"/>
      <c r="J320" s="209"/>
      <c r="K320" s="209"/>
      <c r="L320" s="209"/>
      <c r="M320" s="209"/>
      <c r="N320" s="194"/>
      <c r="O320" s="194"/>
      <c r="P320" s="162"/>
      <c r="Q320" s="162"/>
      <c r="R320" s="221"/>
      <c r="S320" s="84"/>
      <c r="T320" s="84"/>
      <c r="U320" s="83"/>
      <c r="V320" s="83"/>
      <c r="W320" s="83"/>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row>
    <row r="321" spans="1:250" s="43" customFormat="1">
      <c r="A321" s="49"/>
      <c r="B321" s="868"/>
      <c r="C321" s="177"/>
      <c r="D321" s="868"/>
      <c r="E321" s="868"/>
      <c r="F321" s="868"/>
      <c r="G321" s="909"/>
      <c r="H321" s="476"/>
      <c r="I321" s="476"/>
      <c r="J321" s="476"/>
      <c r="K321" s="476"/>
      <c r="L321" s="476"/>
      <c r="M321" s="476"/>
      <c r="N321" s="476"/>
      <c r="O321" s="476"/>
      <c r="P321" s="171"/>
      <c r="Q321" s="171"/>
      <c r="R321" s="171"/>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row>
    <row r="322" spans="1:250" s="43" customFormat="1">
      <c r="A322" s="49"/>
      <c r="B322" s="209"/>
      <c r="C322" s="176"/>
      <c r="D322" s="209"/>
      <c r="E322" s="209"/>
      <c r="F322" s="209"/>
      <c r="G322" s="209"/>
      <c r="H322" s="209"/>
      <c r="I322" s="209"/>
      <c r="J322" s="209"/>
      <c r="K322" s="873"/>
      <c r="L322" s="897"/>
      <c r="M322" s="1327"/>
      <c r="N322" s="209"/>
      <c r="O322" s="209"/>
      <c r="P322" s="170"/>
      <c r="Q322" s="169"/>
      <c r="R322" s="186"/>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row>
    <row r="323" spans="1:250" s="43" customFormat="1">
      <c r="A323" s="49"/>
      <c r="B323" s="459"/>
      <c r="C323" s="1080"/>
      <c r="D323" s="459"/>
      <c r="E323" s="459"/>
      <c r="F323" s="459"/>
      <c r="G323" s="884"/>
      <c r="H323" s="864"/>
      <c r="I323" s="864"/>
      <c r="J323" s="864"/>
      <c r="K323" s="864"/>
      <c r="L323" s="864"/>
      <c r="M323" s="864"/>
      <c r="N323" s="864"/>
      <c r="O323" s="864"/>
      <c r="P323" s="159"/>
      <c r="Q323" s="159"/>
      <c r="R323" s="159"/>
      <c r="S323" s="77"/>
      <c r="T323" s="77"/>
      <c r="U323" s="77"/>
      <c r="V323" s="77"/>
      <c r="W323" s="77"/>
      <c r="X323" s="77"/>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row>
    <row r="324" spans="1:250" s="43" customFormat="1">
      <c r="A324" s="49"/>
      <c r="B324" s="209"/>
      <c r="C324" s="176"/>
      <c r="D324" s="209"/>
      <c r="E324" s="209"/>
      <c r="F324" s="209"/>
      <c r="G324" s="209"/>
      <c r="H324" s="209"/>
      <c r="I324" s="209"/>
      <c r="J324" s="209"/>
      <c r="K324" s="873"/>
      <c r="L324" s="209"/>
      <c r="M324" s="209"/>
      <c r="N324" s="209"/>
      <c r="O324" s="209"/>
      <c r="P324" s="169"/>
      <c r="Q324" s="169"/>
      <c r="R324" s="186"/>
      <c r="S324" s="77"/>
      <c r="T324" s="77"/>
      <c r="U324" s="77"/>
      <c r="V324" s="77"/>
      <c r="W324" s="77"/>
      <c r="X324" s="77"/>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c r="GV324" s="39"/>
      <c r="GW324" s="39"/>
      <c r="GX324" s="39"/>
      <c r="GY324" s="39"/>
      <c r="GZ324" s="39"/>
      <c r="HA324" s="39"/>
      <c r="HB324" s="39"/>
      <c r="HC324" s="39"/>
      <c r="HD324" s="39"/>
      <c r="HE324" s="39"/>
      <c r="HF324" s="39"/>
      <c r="HG324" s="39"/>
      <c r="HH324" s="39"/>
      <c r="HI324" s="39"/>
      <c r="HJ324" s="39"/>
      <c r="HK324" s="39"/>
      <c r="HL324" s="39"/>
      <c r="HM324" s="39"/>
      <c r="HN324" s="39"/>
      <c r="HO324" s="39"/>
      <c r="HP324" s="39"/>
      <c r="HQ324" s="39"/>
      <c r="HR324" s="39"/>
      <c r="HS324" s="39"/>
      <c r="HT324" s="39"/>
      <c r="HU324" s="39"/>
      <c r="HV324" s="39"/>
      <c r="HW324" s="39"/>
      <c r="HX324" s="39"/>
      <c r="HY324" s="39"/>
      <c r="HZ324" s="39"/>
      <c r="IA324" s="39"/>
      <c r="IB324" s="39"/>
      <c r="IC324" s="39"/>
      <c r="ID324" s="39"/>
      <c r="IE324" s="39"/>
      <c r="IF324" s="39"/>
      <c r="IG324" s="39"/>
      <c r="IH324" s="39"/>
      <c r="II324" s="39"/>
      <c r="IJ324" s="39"/>
      <c r="IK324" s="39"/>
      <c r="IL324" s="39"/>
      <c r="IM324" s="39"/>
      <c r="IN324" s="39"/>
      <c r="IO324" s="39"/>
      <c r="IP324" s="39"/>
    </row>
    <row r="325" spans="1:250" s="43" customFormat="1">
      <c r="A325" s="49"/>
      <c r="B325" s="459"/>
      <c r="C325" s="1080"/>
      <c r="D325" s="459"/>
      <c r="E325" s="459"/>
      <c r="F325" s="459"/>
      <c r="G325" s="884"/>
      <c r="H325" s="864"/>
      <c r="I325" s="864"/>
      <c r="J325" s="864"/>
      <c r="K325" s="864"/>
      <c r="L325" s="1273"/>
      <c r="M325" s="864"/>
      <c r="N325" s="864"/>
      <c r="O325" s="864"/>
      <c r="P325" s="162"/>
      <c r="Q325" s="159"/>
      <c r="R325" s="15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row>
    <row r="326" spans="1:250" s="43" customFormat="1">
      <c r="A326" s="49"/>
      <c r="B326" s="194"/>
      <c r="C326" s="177"/>
      <c r="D326" s="868"/>
      <c r="E326" s="868"/>
      <c r="F326" s="868"/>
      <c r="G326" s="909"/>
      <c r="H326" s="870"/>
      <c r="I326" s="870"/>
      <c r="J326" s="870"/>
      <c r="K326" s="1274"/>
      <c r="L326" s="476"/>
      <c r="M326" s="476"/>
      <c r="N326" s="476"/>
      <c r="O326" s="476"/>
      <c r="P326" s="183"/>
      <c r="Q326" s="609"/>
      <c r="R326" s="609"/>
      <c r="S326" s="77"/>
      <c r="T326" s="77"/>
      <c r="U326" s="77"/>
      <c r="V326" s="77"/>
      <c r="W326" s="77"/>
      <c r="X326" s="77"/>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c r="GV326" s="39"/>
      <c r="GW326" s="39"/>
      <c r="GX326" s="39"/>
      <c r="GY326" s="39"/>
      <c r="GZ326" s="39"/>
      <c r="HA326" s="39"/>
      <c r="HB326" s="39"/>
      <c r="HC326" s="39"/>
      <c r="HD326" s="39"/>
      <c r="HE326" s="39"/>
      <c r="HF326" s="39"/>
      <c r="HG326" s="39"/>
      <c r="HH326" s="39"/>
      <c r="HI326" s="39"/>
      <c r="HJ326" s="39"/>
      <c r="HK326" s="39"/>
      <c r="HL326" s="39"/>
      <c r="HM326" s="39"/>
      <c r="HN326" s="39"/>
      <c r="HO326" s="39"/>
      <c r="HP326" s="39"/>
      <c r="HQ326" s="39"/>
      <c r="HR326" s="39"/>
      <c r="HS326" s="39"/>
      <c r="HT326" s="39"/>
      <c r="HU326" s="39"/>
      <c r="HV326" s="39"/>
      <c r="HW326" s="39"/>
      <c r="HX326" s="39"/>
      <c r="HY326" s="39"/>
      <c r="HZ326" s="39"/>
      <c r="IA326" s="39"/>
      <c r="IB326" s="39"/>
      <c r="IC326" s="39"/>
      <c r="ID326" s="39"/>
      <c r="IE326" s="39"/>
      <c r="IF326" s="39"/>
      <c r="IG326" s="39"/>
      <c r="IH326" s="39"/>
      <c r="II326" s="39"/>
      <c r="IJ326" s="39"/>
      <c r="IK326" s="39"/>
      <c r="IL326" s="39"/>
      <c r="IM326" s="39"/>
      <c r="IN326" s="39"/>
      <c r="IO326" s="39"/>
      <c r="IP326" s="39"/>
    </row>
    <row r="327" spans="1:250" s="43" customFormat="1">
      <c r="A327" s="49"/>
      <c r="B327" s="194"/>
      <c r="C327" s="181"/>
      <c r="D327" s="253"/>
      <c r="E327" s="194"/>
      <c r="F327" s="194"/>
      <c r="G327" s="196"/>
      <c r="H327" s="194"/>
      <c r="I327" s="194"/>
      <c r="J327" s="194"/>
      <c r="K327" s="194"/>
      <c r="L327" s="194"/>
      <c r="M327" s="194"/>
      <c r="N327" s="194"/>
      <c r="O327" s="194"/>
      <c r="P327" s="174"/>
      <c r="Q327" s="174"/>
      <c r="R327" s="174"/>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c r="GV327" s="39"/>
      <c r="GW327" s="39"/>
      <c r="GX327" s="39"/>
      <c r="GY327" s="39"/>
      <c r="GZ327" s="39"/>
      <c r="HA327" s="39"/>
      <c r="HB327" s="39"/>
      <c r="HC327" s="39"/>
      <c r="HD327" s="39"/>
      <c r="HE327" s="39"/>
      <c r="HF327" s="39"/>
      <c r="HG327" s="39"/>
      <c r="HH327" s="39"/>
      <c r="HI327" s="39"/>
      <c r="HJ327" s="39"/>
      <c r="HK327" s="39"/>
      <c r="HL327" s="39"/>
      <c r="HM327" s="39"/>
      <c r="HN327" s="39"/>
      <c r="HO327" s="39"/>
      <c r="HP327" s="39"/>
      <c r="HQ327" s="39"/>
      <c r="HR327" s="39"/>
      <c r="HS327" s="39"/>
      <c r="HT327" s="39"/>
      <c r="HU327" s="39"/>
      <c r="HV327" s="39"/>
      <c r="HW327" s="39"/>
      <c r="HX327" s="39"/>
      <c r="HY327" s="39"/>
      <c r="HZ327" s="39"/>
      <c r="IA327" s="39"/>
      <c r="IB327" s="39"/>
      <c r="IC327" s="39"/>
      <c r="ID327" s="39"/>
      <c r="IE327" s="39"/>
      <c r="IF327" s="39"/>
      <c r="IG327" s="39"/>
      <c r="IH327" s="39"/>
      <c r="II327" s="39"/>
      <c r="IJ327" s="39"/>
      <c r="IK327" s="39"/>
      <c r="IL327" s="39"/>
      <c r="IM327" s="39"/>
      <c r="IN327" s="39"/>
      <c r="IO327" s="39"/>
      <c r="IP327" s="39"/>
    </row>
    <row r="328" spans="1:250" s="43" customFormat="1">
      <c r="A328" s="49"/>
      <c r="B328" s="209"/>
      <c r="C328" s="176"/>
      <c r="D328" s="208"/>
      <c r="E328" s="208"/>
      <c r="F328" s="208"/>
      <c r="G328" s="581"/>
      <c r="H328" s="209"/>
      <c r="I328" s="209"/>
      <c r="J328" s="209"/>
      <c r="K328" s="209"/>
      <c r="L328" s="209"/>
      <c r="M328" s="209"/>
      <c r="N328" s="209"/>
      <c r="O328" s="209"/>
      <c r="P328" s="221"/>
      <c r="Q328" s="221"/>
      <c r="R328" s="467"/>
      <c r="S328" s="81"/>
      <c r="T328" s="81"/>
      <c r="U328" s="81"/>
      <c r="V328" s="81"/>
      <c r="W328" s="81"/>
      <c r="X328" s="81"/>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row>
    <row r="329" spans="1:250" s="43" customFormat="1">
      <c r="A329" s="49"/>
      <c r="B329" s="867"/>
      <c r="C329" s="176"/>
      <c r="D329" s="176"/>
      <c r="E329" s="176"/>
      <c r="F329" s="176"/>
      <c r="G329" s="209"/>
      <c r="H329" s="209"/>
      <c r="I329" s="209"/>
      <c r="J329" s="209"/>
      <c r="K329" s="209"/>
      <c r="L329" s="897"/>
      <c r="M329" s="209"/>
      <c r="N329" s="209"/>
      <c r="O329" s="194"/>
      <c r="P329" s="189"/>
      <c r="Q329" s="189"/>
      <c r="R329" s="18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c r="GV329" s="39"/>
      <c r="GW329" s="39"/>
      <c r="GX329" s="39"/>
      <c r="GY329" s="39"/>
      <c r="GZ329" s="39"/>
      <c r="HA329" s="39"/>
      <c r="HB329" s="39"/>
      <c r="HC329" s="39"/>
      <c r="HD329" s="39"/>
      <c r="HE329" s="39"/>
      <c r="HF329" s="39"/>
      <c r="HG329" s="39"/>
      <c r="HH329" s="39"/>
      <c r="HI329" s="39"/>
      <c r="HJ329" s="39"/>
      <c r="HK329" s="39"/>
      <c r="HL329" s="39"/>
      <c r="HM329" s="39"/>
      <c r="HN329" s="39"/>
      <c r="HO329" s="39"/>
      <c r="HP329" s="39"/>
      <c r="HQ329" s="39"/>
      <c r="HR329" s="39"/>
      <c r="HS329" s="39"/>
      <c r="HT329" s="39"/>
      <c r="HU329" s="39"/>
      <c r="HV329" s="39"/>
      <c r="HW329" s="39"/>
      <c r="HX329" s="39"/>
      <c r="HY329" s="39"/>
      <c r="HZ329" s="39"/>
      <c r="IA329" s="39"/>
      <c r="IB329" s="39"/>
      <c r="IC329" s="39"/>
      <c r="ID329" s="39"/>
      <c r="IE329" s="39"/>
      <c r="IF329" s="39"/>
      <c r="IG329" s="39"/>
      <c r="IH329" s="39"/>
      <c r="II329" s="39"/>
      <c r="IJ329" s="39"/>
      <c r="IK329" s="39"/>
      <c r="IL329" s="39"/>
      <c r="IM329" s="39"/>
      <c r="IN329" s="39"/>
      <c r="IO329" s="39"/>
      <c r="IP329" s="39"/>
    </row>
    <row r="330" spans="1:250" s="43" customFormat="1">
      <c r="A330" s="49"/>
      <c r="B330" s="209"/>
      <c r="C330" s="176"/>
      <c r="D330" s="209"/>
      <c r="E330" s="209"/>
      <c r="F330" s="209"/>
      <c r="G330" s="209"/>
      <c r="H330" s="209"/>
      <c r="I330" s="209"/>
      <c r="J330" s="209"/>
      <c r="K330" s="209"/>
      <c r="L330" s="209"/>
      <c r="M330" s="209"/>
      <c r="N330" s="209"/>
      <c r="O330" s="209"/>
      <c r="P330" s="169"/>
      <c r="Q330" s="169"/>
      <c r="R330" s="16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c r="GV330" s="39"/>
      <c r="GW330" s="39"/>
      <c r="GX330" s="39"/>
      <c r="GY330" s="39"/>
      <c r="GZ330" s="39"/>
      <c r="HA330" s="39"/>
      <c r="HB330" s="39"/>
      <c r="HC330" s="39"/>
      <c r="HD330" s="39"/>
      <c r="HE330" s="39"/>
      <c r="HF330" s="39"/>
      <c r="HG330" s="39"/>
      <c r="HH330" s="39"/>
      <c r="HI330" s="39"/>
      <c r="HJ330" s="39"/>
      <c r="HK330" s="39"/>
      <c r="HL330" s="39"/>
      <c r="HM330" s="39"/>
      <c r="HN330" s="39"/>
      <c r="HO330" s="39"/>
      <c r="HP330" s="39"/>
      <c r="HQ330" s="39"/>
      <c r="HR330" s="39"/>
      <c r="HS330" s="39"/>
      <c r="HT330" s="39"/>
      <c r="HU330" s="39"/>
      <c r="HV330" s="39"/>
      <c r="HW330" s="39"/>
      <c r="HX330" s="39"/>
      <c r="HY330" s="39"/>
      <c r="HZ330" s="39"/>
      <c r="IA330" s="39"/>
      <c r="IB330" s="39"/>
      <c r="IC330" s="39"/>
      <c r="ID330" s="39"/>
      <c r="IE330" s="39"/>
      <c r="IF330" s="39"/>
      <c r="IG330" s="39"/>
      <c r="IH330" s="39"/>
      <c r="II330" s="39"/>
      <c r="IJ330" s="39"/>
      <c r="IK330" s="39"/>
      <c r="IL330" s="39"/>
      <c r="IM330" s="39"/>
      <c r="IN330" s="39"/>
      <c r="IO330" s="39"/>
      <c r="IP330" s="39"/>
    </row>
    <row r="331" spans="1:250" s="43" customFormat="1">
      <c r="A331" s="49"/>
      <c r="B331" s="208"/>
      <c r="C331" s="176"/>
      <c r="D331" s="176"/>
      <c r="E331" s="176"/>
      <c r="F331" s="209"/>
      <c r="G331" s="209"/>
      <c r="H331" s="209"/>
      <c r="I331" s="209"/>
      <c r="J331" s="209"/>
      <c r="K331" s="209"/>
      <c r="L331" s="209"/>
      <c r="M331" s="209"/>
      <c r="N331" s="209"/>
      <c r="O331" s="209"/>
      <c r="P331" s="228"/>
      <c r="Q331" s="228"/>
      <c r="R331" s="228"/>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c r="GV331" s="39"/>
      <c r="GW331" s="39"/>
      <c r="GX331" s="39"/>
      <c r="GY331" s="39"/>
      <c r="GZ331" s="39"/>
      <c r="HA331" s="39"/>
      <c r="HB331" s="39"/>
      <c r="HC331" s="39"/>
      <c r="HD331" s="39"/>
      <c r="HE331" s="39"/>
      <c r="HF331" s="39"/>
      <c r="HG331" s="39"/>
      <c r="HH331" s="39"/>
      <c r="HI331" s="39"/>
      <c r="HJ331" s="39"/>
      <c r="HK331" s="39"/>
      <c r="HL331" s="39"/>
      <c r="HM331" s="39"/>
      <c r="HN331" s="39"/>
      <c r="HO331" s="39"/>
      <c r="HP331" s="39"/>
      <c r="HQ331" s="39"/>
      <c r="HR331" s="39"/>
      <c r="HS331" s="39"/>
      <c r="HT331" s="39"/>
      <c r="HU331" s="39"/>
      <c r="HV331" s="39"/>
      <c r="HW331" s="39"/>
      <c r="HX331" s="39"/>
      <c r="HY331" s="39"/>
      <c r="HZ331" s="39"/>
      <c r="IA331" s="39"/>
      <c r="IB331" s="39"/>
      <c r="IC331" s="39"/>
      <c r="ID331" s="39"/>
      <c r="IE331" s="39"/>
      <c r="IF331" s="39"/>
      <c r="IG331" s="39"/>
      <c r="IH331" s="39"/>
      <c r="II331" s="39"/>
      <c r="IJ331" s="39"/>
      <c r="IK331" s="39"/>
      <c r="IL331" s="39"/>
      <c r="IM331" s="39"/>
      <c r="IN331" s="39"/>
      <c r="IO331" s="39"/>
      <c r="IP331" s="39"/>
    </row>
    <row r="332" spans="1:250" s="43" customFormat="1">
      <c r="A332" s="49"/>
      <c r="B332" s="209"/>
      <c r="C332" s="176"/>
      <c r="D332" s="208"/>
      <c r="E332" s="208"/>
      <c r="F332" s="209"/>
      <c r="G332" s="581"/>
      <c r="H332" s="209"/>
      <c r="I332" s="209"/>
      <c r="J332" s="209"/>
      <c r="K332" s="209"/>
      <c r="L332" s="209"/>
      <c r="M332" s="209"/>
      <c r="N332" s="194"/>
      <c r="O332" s="194"/>
      <c r="P332" s="221"/>
      <c r="Q332" s="169"/>
      <c r="R332" s="210"/>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9"/>
      <c r="GO332" s="39"/>
      <c r="GP332" s="39"/>
      <c r="GQ332" s="39"/>
      <c r="GR332" s="39"/>
      <c r="GS332" s="39"/>
      <c r="GT332" s="39"/>
      <c r="GU332" s="39"/>
      <c r="GV332" s="39"/>
      <c r="GW332" s="39"/>
      <c r="GX332" s="39"/>
      <c r="GY332" s="39"/>
      <c r="GZ332" s="39"/>
      <c r="HA332" s="39"/>
      <c r="HB332" s="39"/>
      <c r="HC332" s="39"/>
      <c r="HD332" s="39"/>
      <c r="HE332" s="39"/>
      <c r="HF332" s="39"/>
      <c r="HG332" s="39"/>
      <c r="HH332" s="39"/>
      <c r="HI332" s="39"/>
      <c r="HJ332" s="39"/>
      <c r="HK332" s="39"/>
      <c r="HL332" s="39"/>
      <c r="HM332" s="39"/>
      <c r="HN332" s="39"/>
      <c r="HO332" s="39"/>
      <c r="HP332" s="39"/>
      <c r="HQ332" s="39"/>
      <c r="HR332" s="39"/>
      <c r="HS332" s="39"/>
      <c r="HT332" s="39"/>
      <c r="HU332" s="39"/>
      <c r="HV332" s="39"/>
      <c r="HW332" s="39"/>
      <c r="HX332" s="39"/>
      <c r="HY332" s="39"/>
      <c r="HZ332" s="39"/>
      <c r="IA332" s="39"/>
      <c r="IB332" s="39"/>
      <c r="IC332" s="39"/>
      <c r="ID332" s="39"/>
      <c r="IE332" s="39"/>
      <c r="IF332" s="39"/>
      <c r="IG332" s="39"/>
      <c r="IH332" s="39"/>
      <c r="II332" s="39"/>
      <c r="IJ332" s="39"/>
      <c r="IK332" s="39"/>
      <c r="IL332" s="39"/>
      <c r="IM332" s="39"/>
      <c r="IN332" s="39"/>
      <c r="IO332" s="39"/>
      <c r="IP332" s="39"/>
    </row>
    <row r="333" spans="1:250" s="43" customFormat="1">
      <c r="A333" s="49"/>
      <c r="B333" s="209"/>
      <c r="C333" s="176"/>
      <c r="D333" s="209"/>
      <c r="E333" s="209"/>
      <c r="F333" s="209"/>
      <c r="G333" s="209"/>
      <c r="H333" s="209"/>
      <c r="I333" s="209"/>
      <c r="J333" s="209"/>
      <c r="K333" s="209"/>
      <c r="L333" s="209"/>
      <c r="M333" s="209"/>
      <c r="N333" s="209"/>
      <c r="O333" s="209"/>
      <c r="P333" s="169"/>
      <c r="Q333" s="169"/>
      <c r="R333" s="16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9"/>
      <c r="GO333" s="39"/>
      <c r="GP333" s="39"/>
      <c r="GQ333" s="39"/>
      <c r="GR333" s="39"/>
      <c r="GS333" s="39"/>
      <c r="GT333" s="39"/>
      <c r="GU333" s="39"/>
      <c r="GV333" s="39"/>
      <c r="GW333" s="39"/>
      <c r="GX333" s="39"/>
      <c r="GY333" s="39"/>
      <c r="GZ333" s="39"/>
      <c r="HA333" s="39"/>
      <c r="HB333" s="39"/>
      <c r="HC333" s="39"/>
      <c r="HD333" s="39"/>
      <c r="HE333" s="39"/>
      <c r="HF333" s="39"/>
      <c r="HG333" s="39"/>
      <c r="HH333" s="39"/>
      <c r="HI333" s="39"/>
      <c r="HJ333" s="39"/>
      <c r="HK333" s="39"/>
      <c r="HL333" s="39"/>
      <c r="HM333" s="39"/>
      <c r="HN333" s="39"/>
      <c r="HO333" s="39"/>
      <c r="HP333" s="39"/>
      <c r="HQ333" s="39"/>
      <c r="HR333" s="39"/>
      <c r="HS333" s="39"/>
      <c r="HT333" s="39"/>
      <c r="HU333" s="39"/>
      <c r="HV333" s="39"/>
      <c r="HW333" s="39"/>
      <c r="HX333" s="39"/>
      <c r="HY333" s="39"/>
      <c r="HZ333" s="39"/>
      <c r="IA333" s="39"/>
      <c r="IB333" s="39"/>
      <c r="IC333" s="39"/>
      <c r="ID333" s="39"/>
      <c r="IE333" s="39"/>
      <c r="IF333" s="39"/>
      <c r="IG333" s="39"/>
      <c r="IH333" s="39"/>
      <c r="II333" s="39"/>
      <c r="IJ333" s="39"/>
      <c r="IK333" s="39"/>
      <c r="IL333" s="39"/>
      <c r="IM333" s="39"/>
      <c r="IN333" s="39"/>
      <c r="IO333" s="39"/>
      <c r="IP333" s="39"/>
    </row>
    <row r="334" spans="1:250" s="43" customFormat="1">
      <c r="A334" s="49"/>
      <c r="B334" s="459"/>
      <c r="C334" s="1080"/>
      <c r="D334" s="1238"/>
      <c r="E334" s="1238"/>
      <c r="F334" s="1238"/>
      <c r="G334" s="1256"/>
      <c r="H334" s="864"/>
      <c r="I334" s="864"/>
      <c r="J334" s="864"/>
      <c r="K334" s="864"/>
      <c r="L334" s="1249"/>
      <c r="M334" s="1249"/>
      <c r="N334" s="864"/>
      <c r="O334" s="864"/>
      <c r="P334" s="160"/>
      <c r="Q334" s="159"/>
      <c r="R334" s="15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9"/>
      <c r="GO334" s="39"/>
      <c r="GP334" s="39"/>
      <c r="GQ334" s="39"/>
      <c r="GR334" s="39"/>
      <c r="GS334" s="39"/>
      <c r="GT334" s="39"/>
      <c r="GU334" s="39"/>
      <c r="GV334" s="39"/>
      <c r="GW334" s="39"/>
      <c r="GX334" s="39"/>
      <c r="GY334" s="39"/>
      <c r="GZ334" s="39"/>
      <c r="HA334" s="39"/>
      <c r="HB334" s="39"/>
      <c r="HC334" s="39"/>
      <c r="HD334" s="39"/>
      <c r="HE334" s="39"/>
      <c r="HF334" s="39"/>
      <c r="HG334" s="39"/>
      <c r="HH334" s="39"/>
      <c r="HI334" s="39"/>
      <c r="HJ334" s="39"/>
      <c r="HK334" s="39"/>
      <c r="HL334" s="39"/>
      <c r="HM334" s="39"/>
      <c r="HN334" s="39"/>
      <c r="HO334" s="39"/>
      <c r="HP334" s="39"/>
      <c r="HQ334" s="39"/>
      <c r="HR334" s="39"/>
      <c r="HS334" s="39"/>
      <c r="HT334" s="39"/>
      <c r="HU334" s="39"/>
      <c r="HV334" s="39"/>
      <c r="HW334" s="39"/>
      <c r="HX334" s="39"/>
      <c r="HY334" s="39"/>
      <c r="HZ334" s="39"/>
      <c r="IA334" s="39"/>
      <c r="IB334" s="39"/>
      <c r="IC334" s="39"/>
      <c r="ID334" s="39"/>
      <c r="IE334" s="39"/>
      <c r="IF334" s="39"/>
      <c r="IG334" s="39"/>
      <c r="IH334" s="39"/>
      <c r="II334" s="39"/>
      <c r="IJ334" s="39"/>
      <c r="IK334" s="39"/>
      <c r="IL334" s="39"/>
      <c r="IM334" s="39"/>
      <c r="IN334" s="39"/>
      <c r="IO334" s="39"/>
      <c r="IP334" s="39"/>
    </row>
    <row r="335" spans="1:250" s="43" customFormat="1">
      <c r="A335" s="49"/>
      <c r="B335" s="865"/>
      <c r="C335" s="881"/>
      <c r="D335" s="1036"/>
      <c r="E335" s="1036"/>
      <c r="F335" s="1260"/>
      <c r="G335" s="196"/>
      <c r="H335" s="1274"/>
      <c r="I335" s="870"/>
      <c r="J335" s="870"/>
      <c r="K335" s="1275"/>
      <c r="L335" s="870"/>
      <c r="M335" s="870"/>
      <c r="N335" s="870"/>
      <c r="O335" s="870"/>
      <c r="P335" s="229"/>
      <c r="Q335" s="229"/>
      <c r="R335" s="610"/>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9"/>
      <c r="GO335" s="39"/>
      <c r="GP335" s="39"/>
      <c r="GQ335" s="39"/>
      <c r="GR335" s="39"/>
      <c r="GS335" s="39"/>
      <c r="GT335" s="39"/>
      <c r="GU335" s="39"/>
      <c r="GV335" s="39"/>
      <c r="GW335" s="39"/>
      <c r="GX335" s="39"/>
      <c r="GY335" s="39"/>
      <c r="GZ335" s="39"/>
      <c r="HA335" s="39"/>
      <c r="HB335" s="39"/>
      <c r="HC335" s="39"/>
      <c r="HD335" s="39"/>
      <c r="HE335" s="39"/>
      <c r="HF335" s="39"/>
      <c r="HG335" s="39"/>
      <c r="HH335" s="39"/>
      <c r="HI335" s="39"/>
      <c r="HJ335" s="39"/>
      <c r="HK335" s="39"/>
      <c r="HL335" s="39"/>
      <c r="HM335" s="39"/>
      <c r="HN335" s="39"/>
      <c r="HO335" s="39"/>
      <c r="HP335" s="39"/>
      <c r="HQ335" s="39"/>
      <c r="HR335" s="39"/>
      <c r="HS335" s="39"/>
      <c r="HT335" s="39"/>
      <c r="HU335" s="39"/>
      <c r="HV335" s="39"/>
      <c r="HW335" s="39"/>
      <c r="HX335" s="39"/>
      <c r="HY335" s="39"/>
      <c r="HZ335" s="39"/>
      <c r="IA335" s="39"/>
      <c r="IB335" s="39"/>
      <c r="IC335" s="39"/>
      <c r="ID335" s="39"/>
      <c r="IE335" s="39"/>
      <c r="IF335" s="39"/>
      <c r="IG335" s="39"/>
      <c r="IH335" s="39"/>
      <c r="II335" s="39"/>
      <c r="IJ335" s="39"/>
      <c r="IK335" s="39"/>
      <c r="IL335" s="39"/>
      <c r="IM335" s="39"/>
      <c r="IN335" s="39"/>
      <c r="IO335" s="39"/>
      <c r="IP335" s="39"/>
    </row>
    <row r="336" spans="1:250" s="43" customFormat="1">
      <c r="A336" s="49"/>
      <c r="B336" s="209"/>
      <c r="C336" s="176"/>
      <c r="D336" s="209"/>
      <c r="E336" s="209"/>
      <c r="F336" s="209"/>
      <c r="G336" s="209"/>
      <c r="H336" s="209"/>
      <c r="I336" s="209"/>
      <c r="J336" s="209"/>
      <c r="K336" s="873"/>
      <c r="L336" s="209"/>
      <c r="M336" s="209"/>
      <c r="N336" s="209"/>
      <c r="O336" s="209"/>
      <c r="P336" s="169"/>
      <c r="Q336" s="169"/>
      <c r="R336" s="186"/>
      <c r="S336" s="75"/>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9"/>
      <c r="GO336" s="39"/>
      <c r="GP336" s="39"/>
      <c r="GQ336" s="39"/>
      <c r="GR336" s="39"/>
      <c r="GS336" s="39"/>
      <c r="GT336" s="39"/>
      <c r="GU336" s="39"/>
      <c r="GV336" s="39"/>
      <c r="GW336" s="39"/>
      <c r="GX336" s="39"/>
      <c r="GY336" s="39"/>
      <c r="GZ336" s="39"/>
      <c r="HA336" s="39"/>
      <c r="HB336" s="39"/>
      <c r="HC336" s="39"/>
      <c r="HD336" s="39"/>
      <c r="HE336" s="39"/>
      <c r="HF336" s="39"/>
      <c r="HG336" s="39"/>
      <c r="HH336" s="39"/>
      <c r="HI336" s="39"/>
      <c r="HJ336" s="39"/>
      <c r="HK336" s="39"/>
      <c r="HL336" s="39"/>
      <c r="HM336" s="39"/>
      <c r="HN336" s="39"/>
      <c r="HO336" s="39"/>
      <c r="HP336" s="39"/>
      <c r="HQ336" s="39"/>
      <c r="HR336" s="39"/>
      <c r="HS336" s="39"/>
      <c r="HT336" s="39"/>
      <c r="HU336" s="39"/>
      <c r="HV336" s="39"/>
      <c r="HW336" s="39"/>
      <c r="HX336" s="39"/>
      <c r="HY336" s="39"/>
      <c r="HZ336" s="39"/>
      <c r="IA336" s="39"/>
      <c r="IB336" s="39"/>
      <c r="IC336" s="39"/>
      <c r="ID336" s="39"/>
      <c r="IE336" s="39"/>
      <c r="IF336" s="39"/>
      <c r="IG336" s="39"/>
      <c r="IH336" s="39"/>
      <c r="II336" s="39"/>
      <c r="IJ336" s="39"/>
      <c r="IK336" s="39"/>
      <c r="IL336" s="39"/>
      <c r="IM336" s="39"/>
      <c r="IN336" s="39"/>
      <c r="IO336" s="39"/>
      <c r="IP336" s="39"/>
    </row>
    <row r="337" spans="1:250" s="43" customFormat="1">
      <c r="A337" s="49"/>
      <c r="B337" s="459"/>
      <c r="C337" s="1080"/>
      <c r="D337" s="459"/>
      <c r="E337" s="459"/>
      <c r="F337" s="459"/>
      <c r="G337" s="884"/>
      <c r="H337" s="864"/>
      <c r="I337" s="864"/>
      <c r="J337" s="864"/>
      <c r="K337" s="864"/>
      <c r="L337" s="864"/>
      <c r="M337" s="864"/>
      <c r="N337" s="864"/>
      <c r="O337" s="864"/>
      <c r="P337" s="159"/>
      <c r="Q337" s="159"/>
      <c r="R337" s="159"/>
      <c r="S337" s="83"/>
      <c r="T337" s="83"/>
      <c r="U337" s="83"/>
      <c r="V337" s="83"/>
      <c r="W337" s="83"/>
      <c r="X337" s="83"/>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9"/>
      <c r="GO337" s="39"/>
      <c r="GP337" s="39"/>
      <c r="GQ337" s="39"/>
      <c r="GR337" s="39"/>
      <c r="GS337" s="39"/>
      <c r="GT337" s="39"/>
      <c r="GU337" s="39"/>
      <c r="GV337" s="39"/>
      <c r="GW337" s="39"/>
      <c r="GX337" s="39"/>
      <c r="GY337" s="39"/>
      <c r="GZ337" s="39"/>
      <c r="HA337" s="39"/>
      <c r="HB337" s="39"/>
      <c r="HC337" s="39"/>
      <c r="HD337" s="39"/>
      <c r="HE337" s="39"/>
      <c r="HF337" s="39"/>
      <c r="HG337" s="39"/>
      <c r="HH337" s="39"/>
      <c r="HI337" s="39"/>
      <c r="HJ337" s="39"/>
      <c r="HK337" s="39"/>
      <c r="HL337" s="39"/>
      <c r="HM337" s="39"/>
      <c r="HN337" s="39"/>
      <c r="HO337" s="39"/>
      <c r="HP337" s="39"/>
      <c r="HQ337" s="39"/>
      <c r="HR337" s="39"/>
      <c r="HS337" s="39"/>
      <c r="HT337" s="39"/>
      <c r="HU337" s="39"/>
      <c r="HV337" s="39"/>
      <c r="HW337" s="39"/>
      <c r="HX337" s="39"/>
      <c r="HY337" s="39"/>
      <c r="HZ337" s="39"/>
      <c r="IA337" s="39"/>
      <c r="IB337" s="39"/>
      <c r="IC337" s="39"/>
      <c r="ID337" s="39"/>
      <c r="IE337" s="39"/>
      <c r="IF337" s="39"/>
      <c r="IG337" s="39"/>
      <c r="IH337" s="39"/>
      <c r="II337" s="39"/>
      <c r="IJ337" s="39"/>
      <c r="IK337" s="39"/>
      <c r="IL337" s="39"/>
      <c r="IM337" s="39"/>
      <c r="IN337" s="39"/>
      <c r="IO337" s="39"/>
      <c r="IP337" s="39"/>
    </row>
    <row r="338" spans="1:250" s="43" customFormat="1">
      <c r="A338" s="49"/>
      <c r="B338" s="459"/>
      <c r="C338" s="1080"/>
      <c r="D338" s="877"/>
      <c r="E338" s="877"/>
      <c r="F338" s="877"/>
      <c r="G338" s="905"/>
      <c r="H338" s="864"/>
      <c r="I338" s="864"/>
      <c r="J338" s="887"/>
      <c r="K338" s="887"/>
      <c r="L338" s="887"/>
      <c r="M338" s="893"/>
      <c r="N338" s="864"/>
      <c r="O338" s="864"/>
      <c r="P338" s="163"/>
      <c r="Q338" s="163"/>
      <c r="R338" s="163"/>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row>
    <row r="339" spans="1:250" s="43" customFormat="1">
      <c r="A339" s="49"/>
      <c r="B339" s="209"/>
      <c r="C339" s="176"/>
      <c r="D339" s="209"/>
      <c r="E339" s="209"/>
      <c r="F339" s="209"/>
      <c r="G339" s="209"/>
      <c r="H339" s="209"/>
      <c r="I339" s="209"/>
      <c r="J339" s="209"/>
      <c r="K339" s="209"/>
      <c r="L339" s="897"/>
      <c r="M339" s="209"/>
      <c r="N339" s="209"/>
      <c r="O339" s="873"/>
      <c r="P339" s="169"/>
      <c r="Q339" s="169"/>
      <c r="R339" s="169"/>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c r="ID339" s="117"/>
      <c r="IE339" s="117"/>
      <c r="IF339" s="117"/>
      <c r="IG339" s="117"/>
      <c r="IH339" s="117"/>
      <c r="II339" s="117"/>
      <c r="IJ339" s="117"/>
      <c r="IK339" s="117"/>
      <c r="IL339" s="117"/>
      <c r="IM339" s="117"/>
      <c r="IN339" s="117"/>
      <c r="IO339" s="117"/>
      <c r="IP339" s="117"/>
    </row>
    <row r="340" spans="1:250" s="43" customFormat="1" ht="16.5" thickBot="1">
      <c r="A340" s="49"/>
      <c r="B340" s="176"/>
      <c r="C340" s="176"/>
      <c r="D340" s="176"/>
      <c r="E340" s="176"/>
      <c r="F340" s="176"/>
      <c r="G340" s="209"/>
      <c r="H340" s="209"/>
      <c r="I340" s="209"/>
      <c r="J340" s="209"/>
      <c r="K340" s="209"/>
      <c r="L340" s="209"/>
      <c r="M340" s="209"/>
      <c r="N340" s="209"/>
      <c r="O340" s="209"/>
      <c r="P340" s="203"/>
      <c r="Q340" s="203"/>
      <c r="R340" s="611"/>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c r="IC340" s="117"/>
      <c r="ID340" s="117"/>
      <c r="IE340" s="117"/>
      <c r="IF340" s="117"/>
      <c r="IG340" s="117"/>
      <c r="IH340" s="117"/>
      <c r="II340" s="117"/>
      <c r="IJ340" s="117"/>
      <c r="IK340" s="117"/>
      <c r="IL340" s="117"/>
      <c r="IM340" s="117"/>
      <c r="IN340" s="117"/>
      <c r="IO340" s="117"/>
      <c r="IP340" s="117"/>
    </row>
    <row r="341" spans="1:250" s="1" customFormat="1" ht="16.5" thickBot="1">
      <c r="A341" s="115"/>
      <c r="B341" s="310"/>
      <c r="C341" s="261"/>
      <c r="D341" s="310"/>
      <c r="E341" s="310"/>
      <c r="F341" s="310"/>
      <c r="G341" s="310"/>
      <c r="H341" s="310"/>
      <c r="I341" s="310"/>
      <c r="J341" s="310"/>
      <c r="K341" s="310"/>
      <c r="L341" s="999"/>
      <c r="M341" s="310"/>
      <c r="N341" s="310"/>
      <c r="O341" s="310"/>
      <c r="P341" s="257"/>
      <c r="Q341" s="257"/>
      <c r="R341" s="257"/>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9"/>
      <c r="GO341" s="39"/>
      <c r="GP341" s="39"/>
      <c r="GQ341" s="39"/>
      <c r="GR341" s="39"/>
      <c r="GS341" s="39"/>
      <c r="GT341" s="39"/>
      <c r="GU341" s="39"/>
      <c r="GV341" s="39"/>
      <c r="GW341" s="39"/>
      <c r="GX341" s="39"/>
      <c r="GY341" s="39"/>
      <c r="GZ341" s="39"/>
      <c r="HA341" s="39"/>
      <c r="HB341" s="39"/>
      <c r="HC341" s="39"/>
      <c r="HD341" s="39"/>
      <c r="HE341" s="39"/>
      <c r="HF341" s="39"/>
      <c r="HG341" s="39"/>
      <c r="HH341" s="39"/>
      <c r="HI341" s="39"/>
      <c r="HJ341" s="39"/>
      <c r="HK341" s="39"/>
      <c r="HL341" s="39"/>
      <c r="HM341" s="39"/>
      <c r="HN341" s="39"/>
      <c r="HO341" s="39"/>
      <c r="HP341" s="39"/>
      <c r="HQ341" s="39"/>
      <c r="HR341" s="39"/>
      <c r="HS341" s="39"/>
      <c r="HT341" s="39"/>
      <c r="HU341" s="39"/>
      <c r="HV341" s="39"/>
      <c r="HW341" s="39"/>
      <c r="HX341" s="39"/>
      <c r="HY341" s="39"/>
      <c r="HZ341" s="39"/>
      <c r="IA341" s="39"/>
      <c r="IB341" s="39"/>
      <c r="IC341" s="39"/>
      <c r="ID341" s="39"/>
      <c r="IE341" s="39"/>
      <c r="IF341" s="39"/>
      <c r="IG341" s="39"/>
      <c r="IH341" s="39"/>
      <c r="II341" s="39"/>
      <c r="IJ341" s="39"/>
      <c r="IK341" s="39"/>
      <c r="IL341" s="39"/>
      <c r="IM341" s="39"/>
      <c r="IN341" s="39"/>
      <c r="IO341" s="39"/>
      <c r="IP341" s="39"/>
    </row>
    <row r="342" spans="1:250" s="1" customFormat="1" ht="16.5" thickBot="1">
      <c r="A342" s="115"/>
      <c r="B342" s="415"/>
      <c r="C342" s="271"/>
      <c r="D342" s="574"/>
      <c r="E342" s="574"/>
      <c r="F342" s="415"/>
      <c r="G342" s="964"/>
      <c r="H342" s="631"/>
      <c r="I342" s="415"/>
      <c r="J342" s="415"/>
      <c r="K342" s="380"/>
      <c r="L342" s="939"/>
      <c r="M342" s="631"/>
      <c r="N342" s="415"/>
      <c r="O342" s="415"/>
      <c r="P342" s="316"/>
      <c r="Q342" s="271"/>
      <c r="R342" s="318"/>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row>
    <row r="343" spans="1:250" s="1" customFormat="1" ht="16.5" thickBot="1">
      <c r="A343" s="115"/>
      <c r="B343" s="415"/>
      <c r="C343" s="271"/>
      <c r="D343" s="415"/>
      <c r="E343" s="415"/>
      <c r="F343" s="415"/>
      <c r="G343" s="415"/>
      <c r="H343" s="415"/>
      <c r="I343" s="415"/>
      <c r="J343" s="415"/>
      <c r="K343" s="415"/>
      <c r="L343" s="415"/>
      <c r="M343" s="415"/>
      <c r="N343" s="415"/>
      <c r="O343" s="415"/>
      <c r="P343" s="262"/>
      <c r="Q343" s="262"/>
      <c r="R343" s="262"/>
      <c r="S343" s="634"/>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50"/>
      <c r="DS343" s="50"/>
      <c r="DT343" s="50"/>
      <c r="DU343" s="50"/>
      <c r="DV343" s="50"/>
      <c r="DW343" s="50"/>
      <c r="DX343" s="50"/>
      <c r="DY343" s="50"/>
      <c r="DZ343" s="50"/>
      <c r="EA343" s="50"/>
      <c r="EB343" s="50"/>
      <c r="EC343" s="50"/>
      <c r="ED343" s="50"/>
      <c r="EE343" s="50"/>
      <c r="EF343" s="50"/>
      <c r="EG343" s="50"/>
      <c r="EH343" s="50"/>
      <c r="EI343" s="50"/>
      <c r="EJ343" s="50"/>
      <c r="EK343" s="50"/>
      <c r="EL343" s="50"/>
      <c r="EM343" s="50"/>
      <c r="EN343" s="50"/>
      <c r="EO343" s="50"/>
      <c r="EP343" s="50"/>
      <c r="EQ343" s="50"/>
      <c r="ER343" s="50"/>
      <c r="ES343" s="50"/>
      <c r="ET343" s="50"/>
      <c r="EU343" s="50"/>
      <c r="EV343" s="50"/>
      <c r="EW343" s="50"/>
      <c r="EX343" s="50"/>
      <c r="EY343" s="50"/>
      <c r="EZ343" s="50"/>
      <c r="FA343" s="50"/>
      <c r="FB343" s="50"/>
      <c r="FC343" s="50"/>
      <c r="FD343" s="50"/>
      <c r="FE343" s="50"/>
      <c r="FF343" s="50"/>
      <c r="FG343" s="50"/>
      <c r="FH343" s="50"/>
      <c r="FI343" s="50"/>
      <c r="FJ343" s="50"/>
      <c r="FK343" s="50"/>
      <c r="FL343" s="50"/>
      <c r="FM343" s="50"/>
      <c r="FN343" s="50"/>
      <c r="FO343" s="50"/>
      <c r="FP343" s="50"/>
      <c r="FQ343" s="50"/>
      <c r="FR343" s="50"/>
      <c r="FS343" s="50"/>
      <c r="FT343" s="50"/>
      <c r="FU343" s="50"/>
      <c r="FV343" s="50"/>
      <c r="FW343" s="50"/>
      <c r="FX343" s="50"/>
      <c r="FY343" s="50"/>
      <c r="FZ343" s="50"/>
      <c r="GA343" s="50"/>
      <c r="GB343" s="50"/>
      <c r="GC343" s="50"/>
      <c r="GD343" s="50"/>
      <c r="GE343" s="50"/>
      <c r="GF343" s="50"/>
      <c r="GG343" s="50"/>
      <c r="GH343" s="50"/>
      <c r="GI343" s="50"/>
      <c r="GJ343" s="50"/>
      <c r="GK343" s="50"/>
      <c r="GL343" s="50"/>
      <c r="GM343" s="50"/>
      <c r="GN343" s="50"/>
      <c r="GO343" s="50"/>
      <c r="GP343" s="50"/>
      <c r="GQ343" s="50"/>
      <c r="GR343" s="50"/>
      <c r="GS343" s="50"/>
      <c r="GT343" s="50"/>
      <c r="GU343" s="50"/>
      <c r="GV343" s="50"/>
      <c r="GW343" s="50"/>
      <c r="GX343" s="50"/>
      <c r="GY343" s="50"/>
      <c r="GZ343" s="50"/>
      <c r="HA343" s="50"/>
      <c r="HB343" s="50"/>
      <c r="HC343" s="50"/>
      <c r="HD343" s="50"/>
      <c r="HE343" s="50"/>
      <c r="HF343" s="50"/>
      <c r="HG343" s="50"/>
      <c r="HH343" s="50"/>
      <c r="HI343" s="50"/>
      <c r="HJ343" s="50"/>
      <c r="HK343" s="50"/>
      <c r="HL343" s="50"/>
      <c r="HM343" s="50"/>
      <c r="HN343" s="50"/>
      <c r="HO343" s="50"/>
      <c r="HP343" s="50"/>
      <c r="HQ343" s="50"/>
      <c r="HR343" s="50"/>
      <c r="HS343" s="50"/>
      <c r="HT343" s="50"/>
      <c r="HU343" s="50"/>
      <c r="HV343" s="50"/>
      <c r="HW343" s="50"/>
      <c r="HX343" s="50"/>
      <c r="HY343" s="50"/>
      <c r="HZ343" s="50"/>
      <c r="IA343" s="50"/>
      <c r="IB343" s="50"/>
      <c r="IC343" s="50"/>
      <c r="ID343" s="50"/>
      <c r="IE343" s="50"/>
      <c r="IF343" s="50"/>
      <c r="IG343" s="50"/>
      <c r="IH343" s="50"/>
      <c r="II343" s="50"/>
      <c r="IJ343" s="50"/>
      <c r="IK343" s="50"/>
      <c r="IL343" s="50"/>
      <c r="IM343" s="50"/>
      <c r="IN343" s="50"/>
      <c r="IO343" s="50"/>
      <c r="IP343" s="50"/>
    </row>
    <row r="344" spans="1:250" s="1" customFormat="1" ht="16.5" thickBot="1">
      <c r="A344" s="115"/>
      <c r="B344" s="271"/>
      <c r="C344" s="271"/>
      <c r="D344" s="271"/>
      <c r="E344" s="271"/>
      <c r="F344" s="271"/>
      <c r="G344" s="594"/>
      <c r="H344" s="415"/>
      <c r="I344" s="415"/>
      <c r="J344" s="415"/>
      <c r="K344" s="415"/>
      <c r="L344" s="1047"/>
      <c r="M344" s="415"/>
      <c r="N344" s="415"/>
      <c r="O344" s="415"/>
      <c r="P344" s="267"/>
      <c r="Q344" s="267"/>
      <c r="R344" s="267"/>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row>
    <row r="345" spans="1:250" s="1" customFormat="1" ht="16.5" thickBot="1">
      <c r="A345" s="115"/>
      <c r="B345" s="415"/>
      <c r="C345" s="271"/>
      <c r="D345" s="415"/>
      <c r="E345" s="415"/>
      <c r="F345" s="415"/>
      <c r="G345" s="415"/>
      <c r="H345" s="415"/>
      <c r="I345" s="415"/>
      <c r="J345" s="415"/>
      <c r="K345" s="415"/>
      <c r="L345" s="943"/>
      <c r="M345" s="415"/>
      <c r="N345" s="415"/>
      <c r="O345" s="415"/>
      <c r="P345" s="262"/>
      <c r="Q345" s="262"/>
      <c r="R345" s="262"/>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c r="DU345" s="151"/>
      <c r="DV345" s="151"/>
      <c r="DW345" s="151"/>
      <c r="DX345" s="151"/>
      <c r="DY345" s="151"/>
      <c r="DZ345" s="151"/>
      <c r="EA345" s="151"/>
      <c r="EB345" s="151"/>
      <c r="EC345" s="151"/>
      <c r="ED345" s="151"/>
      <c r="EE345" s="151"/>
      <c r="EF345" s="151"/>
      <c r="EG345" s="151"/>
      <c r="EH345" s="151"/>
      <c r="EI345" s="151"/>
      <c r="EJ345" s="151"/>
      <c r="EK345" s="151"/>
      <c r="EL345" s="151"/>
      <c r="EM345" s="151"/>
      <c r="EN345" s="151"/>
      <c r="EO345" s="151"/>
      <c r="EP345" s="151"/>
      <c r="EQ345" s="151"/>
      <c r="ER345" s="151"/>
      <c r="ES345" s="151"/>
      <c r="ET345" s="151"/>
      <c r="EU345" s="151"/>
      <c r="EV345" s="151"/>
      <c r="EW345" s="151"/>
      <c r="EX345" s="151"/>
      <c r="EY345" s="151"/>
      <c r="EZ345" s="151"/>
      <c r="FA345" s="151"/>
      <c r="FB345" s="151"/>
      <c r="FC345" s="151"/>
      <c r="FD345" s="151"/>
      <c r="FE345" s="151"/>
      <c r="FF345" s="151"/>
      <c r="FG345" s="151"/>
      <c r="FH345" s="151"/>
      <c r="FI345" s="151"/>
      <c r="FJ345" s="151"/>
      <c r="FK345" s="151"/>
      <c r="FL345" s="151"/>
      <c r="FM345" s="151"/>
      <c r="FN345" s="151"/>
      <c r="FO345" s="151"/>
      <c r="FP345" s="151"/>
      <c r="FQ345" s="151"/>
      <c r="FR345" s="151"/>
      <c r="FS345" s="151"/>
      <c r="FT345" s="151"/>
      <c r="FU345" s="151"/>
      <c r="FV345" s="151"/>
      <c r="FW345" s="151"/>
      <c r="FX345" s="151"/>
      <c r="FY345" s="151"/>
      <c r="FZ345" s="151"/>
      <c r="GA345" s="151"/>
      <c r="GB345" s="151"/>
      <c r="GC345" s="151"/>
      <c r="GD345" s="151"/>
      <c r="GE345" s="151"/>
      <c r="GF345" s="151"/>
      <c r="GG345" s="151"/>
      <c r="GH345" s="151"/>
      <c r="GI345" s="151"/>
      <c r="GJ345" s="151"/>
      <c r="GK345" s="151"/>
      <c r="GL345" s="151"/>
      <c r="GM345" s="151"/>
      <c r="GN345" s="151"/>
      <c r="GO345" s="151"/>
      <c r="GP345" s="151"/>
      <c r="GQ345" s="151"/>
      <c r="GR345" s="151"/>
      <c r="GS345" s="151"/>
      <c r="GT345" s="151"/>
      <c r="GU345" s="151"/>
      <c r="GV345" s="151"/>
      <c r="GW345" s="151"/>
      <c r="GX345" s="151"/>
      <c r="GY345" s="151"/>
      <c r="GZ345" s="151"/>
      <c r="HA345" s="151"/>
      <c r="HB345" s="151"/>
      <c r="HC345" s="151"/>
      <c r="HD345" s="151"/>
      <c r="HE345" s="151"/>
      <c r="HF345" s="151"/>
      <c r="HG345" s="151"/>
      <c r="HH345" s="151"/>
      <c r="HI345" s="151"/>
      <c r="HJ345" s="151"/>
      <c r="HK345" s="151"/>
      <c r="HL345" s="151"/>
      <c r="HM345" s="151"/>
      <c r="HN345" s="151"/>
      <c r="HO345" s="151"/>
      <c r="HP345" s="151"/>
      <c r="HQ345" s="151"/>
      <c r="HR345" s="151"/>
      <c r="HS345" s="151"/>
      <c r="HT345" s="151"/>
      <c r="HU345" s="151"/>
      <c r="HV345" s="151"/>
      <c r="HW345" s="151"/>
      <c r="HX345" s="151"/>
      <c r="HY345" s="151"/>
      <c r="HZ345" s="151"/>
      <c r="IA345" s="151"/>
      <c r="IB345" s="151"/>
      <c r="IC345" s="151"/>
      <c r="ID345" s="151"/>
      <c r="IE345" s="151"/>
      <c r="IF345" s="151"/>
      <c r="IG345" s="151"/>
      <c r="IH345" s="151"/>
      <c r="II345" s="151"/>
      <c r="IJ345" s="151"/>
      <c r="IK345" s="151"/>
      <c r="IL345" s="151"/>
      <c r="IM345" s="151"/>
      <c r="IN345" s="151"/>
      <c r="IO345" s="151"/>
      <c r="IP345" s="151"/>
    </row>
    <row r="346" spans="1:250" s="43" customFormat="1" ht="16.5" thickBot="1">
      <c r="A346" s="115"/>
      <c r="B346" s="271"/>
      <c r="C346" s="271"/>
      <c r="D346" s="271"/>
      <c r="E346" s="271"/>
      <c r="F346" s="271"/>
      <c r="G346" s="594"/>
      <c r="H346" s="415"/>
      <c r="I346" s="415"/>
      <c r="J346" s="415"/>
      <c r="K346" s="415"/>
      <c r="L346" s="943"/>
      <c r="M346" s="415"/>
      <c r="N346" s="415"/>
      <c r="O346" s="415"/>
      <c r="P346" s="267"/>
      <c r="Q346" s="267"/>
      <c r="R346" s="267"/>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row>
    <row r="347" spans="1:250" s="43" customFormat="1" ht="16.5" thickBot="1">
      <c r="A347" s="115"/>
      <c r="B347" s="415"/>
      <c r="C347" s="271"/>
      <c r="D347" s="415"/>
      <c r="E347" s="415"/>
      <c r="F347" s="415"/>
      <c r="G347" s="594"/>
      <c r="H347" s="415"/>
      <c r="I347" s="415"/>
      <c r="J347" s="415"/>
      <c r="K347" s="415"/>
      <c r="L347" s="415"/>
      <c r="M347" s="415"/>
      <c r="N347" s="415"/>
      <c r="O347" s="415"/>
      <c r="P347" s="262"/>
      <c r="Q347" s="262"/>
      <c r="R347" s="346"/>
      <c r="S347" s="81"/>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row>
    <row r="348" spans="1:250" s="43" customFormat="1" ht="16.5" thickBot="1">
      <c r="A348" s="115"/>
      <c r="B348" s="415"/>
      <c r="C348" s="271"/>
      <c r="D348" s="415"/>
      <c r="E348" s="415"/>
      <c r="F348" s="415"/>
      <c r="G348" s="415"/>
      <c r="H348" s="415"/>
      <c r="I348" s="415"/>
      <c r="J348" s="415"/>
      <c r="K348" s="415"/>
      <c r="L348" s="943"/>
      <c r="M348" s="415"/>
      <c r="N348" s="415"/>
      <c r="O348" s="415"/>
      <c r="P348" s="262"/>
      <c r="Q348" s="262"/>
      <c r="R348" s="262"/>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row>
    <row r="349" spans="1:250" s="43" customFormat="1" ht="16.5" thickBot="1">
      <c r="A349" s="115"/>
      <c r="B349" s="261"/>
      <c r="C349" s="261"/>
      <c r="D349" s="261"/>
      <c r="E349" s="261"/>
      <c r="F349" s="261"/>
      <c r="G349" s="334"/>
      <c r="H349" s="310"/>
      <c r="I349" s="310"/>
      <c r="J349" s="310"/>
      <c r="K349" s="310"/>
      <c r="L349" s="944"/>
      <c r="M349" s="310"/>
      <c r="N349" s="310"/>
      <c r="O349" s="380"/>
      <c r="P349" s="522"/>
      <c r="Q349" s="522"/>
      <c r="R349" s="522"/>
      <c r="S349" s="77"/>
      <c r="T349" s="77"/>
      <c r="U349" s="77"/>
      <c r="V349" s="77"/>
      <c r="W349" s="77"/>
      <c r="X349" s="77"/>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row>
    <row r="350" spans="1:250" s="43" customFormat="1" ht="16.5" thickBot="1">
      <c r="A350" s="115"/>
      <c r="B350" s="415"/>
      <c r="C350" s="271"/>
      <c r="D350" s="415"/>
      <c r="E350" s="415"/>
      <c r="F350" s="415"/>
      <c r="G350" s="415"/>
      <c r="H350" s="415"/>
      <c r="I350" s="415"/>
      <c r="J350" s="415"/>
      <c r="K350" s="415"/>
      <c r="L350" s="415"/>
      <c r="M350" s="415"/>
      <c r="N350" s="415"/>
      <c r="O350" s="415"/>
      <c r="P350" s="262"/>
      <c r="Q350" s="262"/>
      <c r="R350" s="262"/>
      <c r="S350" s="77"/>
      <c r="T350" s="77"/>
      <c r="U350" s="77"/>
      <c r="V350" s="77"/>
      <c r="W350" s="77"/>
      <c r="X350" s="77"/>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row>
    <row r="351" spans="1:250" s="43" customFormat="1" ht="16.5" thickBot="1">
      <c r="A351" s="115"/>
      <c r="B351" s="310"/>
      <c r="C351" s="261"/>
      <c r="D351" s="310"/>
      <c r="E351" s="310"/>
      <c r="F351" s="310"/>
      <c r="G351" s="334"/>
      <c r="H351" s="310"/>
      <c r="I351" s="310"/>
      <c r="J351" s="310"/>
      <c r="K351" s="310"/>
      <c r="L351" s="310"/>
      <c r="M351" s="310"/>
      <c r="N351" s="310"/>
      <c r="O351" s="310"/>
      <c r="P351" s="257"/>
      <c r="Q351" s="257"/>
      <c r="R351" s="257"/>
      <c r="S351" s="77"/>
      <c r="T351" s="77"/>
      <c r="U351" s="77"/>
      <c r="V351" s="77"/>
      <c r="W351" s="77"/>
      <c r="X351" s="77"/>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row>
    <row r="352" spans="1:250" s="43" customFormat="1" ht="16.5" thickBot="1">
      <c r="A352" s="115"/>
      <c r="B352" s="261"/>
      <c r="C352" s="261"/>
      <c r="D352" s="261"/>
      <c r="E352" s="261"/>
      <c r="F352" s="261"/>
      <c r="G352" s="334"/>
      <c r="H352" s="310"/>
      <c r="I352" s="310"/>
      <c r="J352" s="310"/>
      <c r="K352" s="310"/>
      <c r="L352" s="944"/>
      <c r="M352" s="310"/>
      <c r="N352" s="310"/>
      <c r="O352" s="380"/>
      <c r="P352" s="522"/>
      <c r="Q352" s="522"/>
      <c r="R352" s="522"/>
      <c r="S352" s="77"/>
      <c r="T352" s="77"/>
      <c r="U352" s="77"/>
      <c r="V352" s="77"/>
      <c r="W352" s="77"/>
      <c r="X352" s="77"/>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row>
    <row r="353" spans="1:250" s="43" customFormat="1" ht="16.5" thickBot="1">
      <c r="A353" s="115"/>
      <c r="B353" s="415"/>
      <c r="C353" s="271"/>
      <c r="D353" s="392"/>
      <c r="E353" s="392"/>
      <c r="F353" s="415"/>
      <c r="G353" s="594"/>
      <c r="H353" s="415"/>
      <c r="I353" s="415"/>
      <c r="J353" s="415"/>
      <c r="K353" s="415"/>
      <c r="L353" s="415"/>
      <c r="M353" s="415"/>
      <c r="N353" s="415"/>
      <c r="O353" s="415"/>
      <c r="P353" s="264"/>
      <c r="Q353" s="264"/>
      <c r="R353" s="264"/>
      <c r="S353" s="77"/>
      <c r="T353" s="77"/>
      <c r="U353" s="77"/>
      <c r="V353" s="77"/>
      <c r="W353" s="77"/>
      <c r="X353" s="77"/>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row>
    <row r="354" spans="1:250" s="43" customFormat="1" ht="16.5" thickBot="1">
      <c r="A354" s="115"/>
      <c r="B354" s="415"/>
      <c r="C354" s="271"/>
      <c r="D354" s="392"/>
      <c r="E354" s="392"/>
      <c r="F354" s="415"/>
      <c r="G354" s="594"/>
      <c r="H354" s="415"/>
      <c r="I354" s="415"/>
      <c r="J354" s="415"/>
      <c r="K354" s="415"/>
      <c r="L354" s="415"/>
      <c r="M354" s="380"/>
      <c r="N354" s="415"/>
      <c r="O354" s="415"/>
      <c r="P354" s="264"/>
      <c r="Q354" s="264"/>
      <c r="R354" s="264"/>
      <c r="S354" s="77"/>
      <c r="T354" s="77"/>
      <c r="U354" s="77"/>
      <c r="V354" s="77"/>
      <c r="W354" s="77"/>
      <c r="X354" s="77"/>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row>
    <row r="355" spans="1:250" s="43" customFormat="1" ht="16.5" thickBot="1">
      <c r="A355" s="115"/>
      <c r="B355" s="415"/>
      <c r="C355" s="271"/>
      <c r="D355" s="415"/>
      <c r="E355" s="415"/>
      <c r="F355" s="415"/>
      <c r="G355" s="415"/>
      <c r="H355" s="415"/>
      <c r="I355" s="415"/>
      <c r="J355" s="415"/>
      <c r="K355" s="631"/>
      <c r="L355" s="943"/>
      <c r="M355" s="415"/>
      <c r="N355" s="415"/>
      <c r="O355" s="415"/>
      <c r="P355" s="262"/>
      <c r="Q355" s="262"/>
      <c r="R355" s="314"/>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row>
    <row r="356" spans="1:250" s="43" customFormat="1" ht="16.5" thickBot="1">
      <c r="A356" s="115"/>
      <c r="B356" s="584"/>
      <c r="C356" s="1093"/>
      <c r="D356" s="1276"/>
      <c r="E356" s="1276"/>
      <c r="F356" s="1276"/>
      <c r="G356" s="1277"/>
      <c r="H356" s="926"/>
      <c r="I356" s="926"/>
      <c r="J356" s="926"/>
      <c r="K356" s="926"/>
      <c r="L356" s="1278"/>
      <c r="M356" s="1278"/>
      <c r="N356" s="926"/>
      <c r="O356" s="926"/>
      <c r="P356" s="290"/>
      <c r="Q356" s="272"/>
      <c r="R356" s="272"/>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row>
    <row r="357" spans="1:250" s="43" customFormat="1" ht="16.5" thickBot="1">
      <c r="A357" s="115"/>
      <c r="B357" s="310"/>
      <c r="C357" s="261"/>
      <c r="D357" s="310"/>
      <c r="E357" s="310"/>
      <c r="F357" s="310"/>
      <c r="G357" s="310"/>
      <c r="H357" s="310"/>
      <c r="I357" s="310"/>
      <c r="J357" s="310"/>
      <c r="K357" s="310"/>
      <c r="L357" s="999"/>
      <c r="M357" s="310"/>
      <c r="N357" s="310"/>
      <c r="O357" s="310"/>
      <c r="P357" s="257"/>
      <c r="Q357" s="257"/>
      <c r="R357" s="257"/>
      <c r="S357" s="81"/>
      <c r="T357" s="81"/>
      <c r="U357" s="81"/>
      <c r="V357" s="81"/>
      <c r="W357" s="81"/>
      <c r="X357" s="81"/>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row>
    <row r="358" spans="1:250" s="43" customFormat="1" ht="16.5" thickBot="1">
      <c r="A358" s="115"/>
      <c r="B358" s="261"/>
      <c r="C358" s="261"/>
      <c r="D358" s="261"/>
      <c r="E358" s="261"/>
      <c r="F358" s="261"/>
      <c r="G358" s="334"/>
      <c r="H358" s="310"/>
      <c r="I358" s="310"/>
      <c r="J358" s="310"/>
      <c r="K358" s="310"/>
      <c r="L358" s="310"/>
      <c r="M358" s="310"/>
      <c r="N358" s="310"/>
      <c r="O358" s="310"/>
      <c r="P358" s="261"/>
      <c r="Q358" s="260"/>
      <c r="R358" s="260"/>
      <c r="S358" s="77"/>
      <c r="T358" s="77"/>
      <c r="U358" s="77"/>
      <c r="V358" s="77"/>
      <c r="W358" s="77"/>
      <c r="X358" s="77"/>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row>
    <row r="359" spans="1:250" s="43" customFormat="1" ht="16.5" thickBot="1">
      <c r="A359" s="115"/>
      <c r="B359" s="310"/>
      <c r="C359" s="261"/>
      <c r="D359" s="310"/>
      <c r="E359" s="310"/>
      <c r="F359" s="310"/>
      <c r="G359" s="310"/>
      <c r="H359" s="310"/>
      <c r="I359" s="310"/>
      <c r="J359" s="310"/>
      <c r="K359" s="310"/>
      <c r="L359" s="999"/>
      <c r="M359" s="310"/>
      <c r="N359" s="310"/>
      <c r="O359" s="310"/>
      <c r="P359" s="257"/>
      <c r="Q359" s="257"/>
      <c r="R359" s="257"/>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row>
    <row r="360" spans="1:250" s="43" customFormat="1" ht="16.5" thickBot="1">
      <c r="A360" s="115"/>
      <c r="B360" s="271"/>
      <c r="C360" s="271"/>
      <c r="D360" s="271"/>
      <c r="E360" s="271"/>
      <c r="F360" s="271"/>
      <c r="G360" s="594"/>
      <c r="H360" s="415"/>
      <c r="I360" s="415"/>
      <c r="J360" s="415"/>
      <c r="K360" s="415"/>
      <c r="L360" s="415"/>
      <c r="M360" s="1070"/>
      <c r="N360" s="415"/>
      <c r="O360" s="415"/>
      <c r="P360" s="278"/>
      <c r="Q360" s="312"/>
      <c r="R360" s="278"/>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row>
    <row r="361" spans="1:250" s="43" customFormat="1" ht="16.5" thickBot="1">
      <c r="A361" s="115"/>
      <c r="B361" s="415"/>
      <c r="C361" s="271"/>
      <c r="D361" s="415"/>
      <c r="E361" s="415"/>
      <c r="F361" s="415"/>
      <c r="G361" s="594"/>
      <c r="H361" s="415"/>
      <c r="I361" s="415"/>
      <c r="J361" s="928"/>
      <c r="K361" s="415"/>
      <c r="L361" s="415"/>
      <c r="M361" s="415"/>
      <c r="N361" s="415"/>
      <c r="O361" s="415"/>
      <c r="P361" s="262"/>
      <c r="Q361" s="262"/>
      <c r="R361" s="346"/>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row>
    <row r="362" spans="1:250" s="43" customFormat="1" ht="16.5" thickBot="1">
      <c r="A362" s="115"/>
      <c r="B362" s="261"/>
      <c r="C362" s="261"/>
      <c r="D362" s="261"/>
      <c r="E362" s="261"/>
      <c r="F362" s="261"/>
      <c r="G362" s="334"/>
      <c r="H362" s="310"/>
      <c r="I362" s="310"/>
      <c r="J362" s="310"/>
      <c r="K362" s="310"/>
      <c r="L362" s="310"/>
      <c r="M362" s="310"/>
      <c r="N362" s="310"/>
      <c r="O362" s="380"/>
      <c r="P362" s="522"/>
      <c r="Q362" s="522"/>
      <c r="R362" s="522"/>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row>
    <row r="363" spans="1:250" s="43" customFormat="1" ht="16.5" thickBot="1">
      <c r="A363" s="115"/>
      <c r="B363" s="584"/>
      <c r="C363" s="1093"/>
      <c r="D363" s="584"/>
      <c r="E363" s="584"/>
      <c r="F363" s="584"/>
      <c r="G363" s="1230"/>
      <c r="H363" s="926"/>
      <c r="I363" s="926"/>
      <c r="J363" s="926"/>
      <c r="K363" s="926"/>
      <c r="L363" s="926"/>
      <c r="M363" s="926"/>
      <c r="N363" s="926"/>
      <c r="O363" s="926"/>
      <c r="P363" s="584"/>
      <c r="Q363" s="584"/>
      <c r="R363" s="584"/>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row>
    <row r="364" spans="1:250" s="43" customFormat="1" ht="16.5" thickBot="1">
      <c r="A364" s="115"/>
      <c r="B364" s="261"/>
      <c r="C364" s="261"/>
      <c r="D364" s="280"/>
      <c r="E364" s="280"/>
      <c r="F364" s="415"/>
      <c r="G364" s="687"/>
      <c r="H364" s="415"/>
      <c r="I364" s="415"/>
      <c r="J364" s="380"/>
      <c r="K364" s="415"/>
      <c r="L364" s="631"/>
      <c r="M364" s="380"/>
      <c r="N364" s="310"/>
      <c r="O364" s="380"/>
      <c r="P364" s="284"/>
      <c r="Q364" s="284"/>
      <c r="R364" s="312"/>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row>
    <row r="365" spans="1:250" s="43" customFormat="1" ht="16.5" thickBot="1">
      <c r="A365" s="115"/>
      <c r="B365" s="584"/>
      <c r="C365" s="1093"/>
      <c r="D365" s="584"/>
      <c r="E365" s="584"/>
      <c r="F365" s="584"/>
      <c r="G365" s="925"/>
      <c r="H365" s="926"/>
      <c r="I365" s="926"/>
      <c r="J365" s="926"/>
      <c r="K365" s="926"/>
      <c r="L365" s="940"/>
      <c r="M365" s="926"/>
      <c r="N365" s="926"/>
      <c r="O365" s="926"/>
      <c r="P365" s="272"/>
      <c r="Q365" s="272"/>
      <c r="R365" s="272"/>
      <c r="S365" s="78"/>
      <c r="T365" s="78"/>
      <c r="U365" s="78"/>
      <c r="V365" s="78"/>
      <c r="W365" s="81"/>
      <c r="X365" s="81"/>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9"/>
      <c r="GO365" s="39"/>
      <c r="GP365" s="39"/>
      <c r="GQ365" s="39"/>
      <c r="GR365" s="39"/>
      <c r="GS365" s="39"/>
      <c r="GT365" s="39"/>
      <c r="GU365" s="39"/>
      <c r="GV365" s="39"/>
      <c r="GW365" s="39"/>
      <c r="GX365" s="39"/>
      <c r="GY365" s="39"/>
      <c r="GZ365" s="39"/>
      <c r="HA365" s="39"/>
      <c r="HB365" s="39"/>
      <c r="HC365" s="39"/>
      <c r="HD365" s="39"/>
      <c r="HE365" s="39"/>
      <c r="HF365" s="39"/>
      <c r="HG365" s="39"/>
      <c r="HH365" s="39"/>
      <c r="HI365" s="39"/>
      <c r="HJ365" s="39"/>
      <c r="HK365" s="39"/>
      <c r="HL365" s="39"/>
      <c r="HM365" s="39"/>
      <c r="HN365" s="39"/>
      <c r="HO365" s="39"/>
      <c r="HP365" s="39"/>
      <c r="HQ365" s="39"/>
      <c r="HR365" s="39"/>
      <c r="HS365" s="39"/>
      <c r="HT365" s="39"/>
      <c r="HU365" s="39"/>
      <c r="HV365" s="39"/>
      <c r="HW365" s="39"/>
      <c r="HX365" s="39"/>
      <c r="HY365" s="39"/>
      <c r="HZ365" s="39"/>
      <c r="IA365" s="39"/>
      <c r="IB365" s="39"/>
      <c r="IC365" s="39"/>
      <c r="ID365" s="39"/>
      <c r="IE365" s="39"/>
      <c r="IF365" s="39"/>
      <c r="IG365" s="39"/>
      <c r="IH365" s="39"/>
      <c r="II365" s="39"/>
      <c r="IJ365" s="39"/>
      <c r="IK365" s="39"/>
      <c r="IL365" s="39"/>
      <c r="IM365" s="39"/>
      <c r="IN365" s="39"/>
      <c r="IO365" s="39"/>
      <c r="IP365" s="39"/>
    </row>
    <row r="366" spans="1:250" s="43" customFormat="1" ht="16.5" thickBot="1">
      <c r="A366" s="115"/>
      <c r="B366" s="415"/>
      <c r="C366" s="271"/>
      <c r="D366" s="271"/>
      <c r="E366" s="271"/>
      <c r="F366" s="415"/>
      <c r="G366" s="415"/>
      <c r="H366" s="415"/>
      <c r="I366" s="415"/>
      <c r="J366" s="415"/>
      <c r="K366" s="415"/>
      <c r="L366" s="943"/>
      <c r="M366" s="415"/>
      <c r="N366" s="415"/>
      <c r="O366" s="415"/>
      <c r="P366" s="283"/>
      <c r="Q366" s="283"/>
      <c r="R366" s="393"/>
      <c r="S366" s="78"/>
      <c r="T366" s="78"/>
      <c r="U366" s="78"/>
      <c r="V366" s="78"/>
      <c r="W366" s="81"/>
      <c r="X366" s="81"/>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9"/>
      <c r="GO366" s="39"/>
      <c r="GP366" s="39"/>
      <c r="GQ366" s="39"/>
      <c r="GR366" s="39"/>
      <c r="GS366" s="39"/>
      <c r="GT366" s="39"/>
      <c r="GU366" s="39"/>
      <c r="GV366" s="39"/>
      <c r="GW366" s="39"/>
      <c r="GX366" s="39"/>
      <c r="GY366" s="39"/>
      <c r="GZ366" s="39"/>
      <c r="HA366" s="39"/>
      <c r="HB366" s="39"/>
      <c r="HC366" s="39"/>
      <c r="HD366" s="39"/>
      <c r="HE366" s="39"/>
      <c r="HF366" s="39"/>
      <c r="HG366" s="39"/>
      <c r="HH366" s="39"/>
      <c r="HI366" s="39"/>
      <c r="HJ366" s="39"/>
      <c r="HK366" s="39"/>
      <c r="HL366" s="39"/>
      <c r="HM366" s="39"/>
      <c r="HN366" s="39"/>
      <c r="HO366" s="39"/>
      <c r="HP366" s="39"/>
      <c r="HQ366" s="39"/>
      <c r="HR366" s="39"/>
      <c r="HS366" s="39"/>
      <c r="HT366" s="39"/>
      <c r="HU366" s="39"/>
      <c r="HV366" s="39"/>
      <c r="HW366" s="39"/>
      <c r="HX366" s="39"/>
      <c r="HY366" s="39"/>
      <c r="HZ366" s="39"/>
      <c r="IA366" s="39"/>
      <c r="IB366" s="39"/>
      <c r="IC366" s="39"/>
      <c r="ID366" s="39"/>
      <c r="IE366" s="39"/>
      <c r="IF366" s="39"/>
      <c r="IG366" s="39"/>
      <c r="IH366" s="39"/>
      <c r="II366" s="39"/>
      <c r="IJ366" s="39"/>
      <c r="IK366" s="39"/>
      <c r="IL366" s="39"/>
      <c r="IM366" s="39"/>
      <c r="IN366" s="39"/>
      <c r="IO366" s="39"/>
      <c r="IP366" s="39"/>
    </row>
    <row r="367" spans="1:250" s="43" customFormat="1" ht="16.5" thickBot="1">
      <c r="A367" s="115"/>
      <c r="B367" s="415"/>
      <c r="C367" s="271"/>
      <c r="D367" s="261"/>
      <c r="E367" s="261"/>
      <c r="F367" s="310"/>
      <c r="G367" s="310"/>
      <c r="H367" s="415"/>
      <c r="I367" s="415"/>
      <c r="J367" s="415"/>
      <c r="K367" s="310"/>
      <c r="L367" s="944"/>
      <c r="M367" s="310"/>
      <c r="N367" s="310"/>
      <c r="O367" s="415"/>
      <c r="P367" s="294"/>
      <c r="Q367" s="262"/>
      <c r="R367" s="301"/>
      <c r="S367" s="142"/>
      <c r="T367" s="88"/>
      <c r="U367" s="88"/>
      <c r="V367" s="88"/>
      <c r="W367" s="88"/>
      <c r="X367" s="88"/>
      <c r="Y367" s="8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9"/>
      <c r="GO367" s="39"/>
      <c r="GP367" s="39"/>
      <c r="GQ367" s="39"/>
      <c r="GR367" s="39"/>
      <c r="GS367" s="39"/>
      <c r="GT367" s="39"/>
      <c r="GU367" s="39"/>
      <c r="GV367" s="39"/>
      <c r="GW367" s="39"/>
      <c r="GX367" s="39"/>
      <c r="GY367" s="39"/>
      <c r="GZ367" s="39"/>
      <c r="HA367" s="39"/>
      <c r="HB367" s="39"/>
      <c r="HC367" s="39"/>
      <c r="HD367" s="39"/>
      <c r="HE367" s="39"/>
      <c r="HF367" s="39"/>
      <c r="HG367" s="39"/>
      <c r="HH367" s="39"/>
      <c r="HI367" s="39"/>
      <c r="HJ367" s="39"/>
      <c r="HK367" s="39"/>
      <c r="HL367" s="39"/>
      <c r="HM367" s="39"/>
      <c r="HN367" s="39"/>
      <c r="HO367" s="39"/>
      <c r="HP367" s="39"/>
      <c r="HQ367" s="39"/>
      <c r="HR367" s="39"/>
      <c r="HS367" s="39"/>
      <c r="HT367" s="39"/>
      <c r="HU367" s="39"/>
      <c r="HV367" s="39"/>
      <c r="HW367" s="39"/>
      <c r="HX367" s="39"/>
      <c r="HY367" s="39"/>
      <c r="HZ367" s="39"/>
      <c r="IA367" s="39"/>
      <c r="IB367" s="39"/>
      <c r="IC367" s="39"/>
      <c r="ID367" s="39"/>
      <c r="IE367" s="39"/>
      <c r="IF367" s="39"/>
      <c r="IG367" s="39"/>
      <c r="IH367" s="39"/>
      <c r="II367" s="39"/>
      <c r="IJ367" s="39"/>
      <c r="IK367" s="39"/>
      <c r="IL367" s="39"/>
      <c r="IM367" s="39"/>
      <c r="IN367" s="39"/>
      <c r="IO367" s="39"/>
      <c r="IP367" s="39"/>
    </row>
    <row r="368" spans="1:250" s="43" customFormat="1" ht="16.5" thickBot="1">
      <c r="A368" s="115"/>
      <c r="B368" s="415"/>
      <c r="C368" s="271"/>
      <c r="D368" s="392"/>
      <c r="E368" s="392"/>
      <c r="F368" s="415"/>
      <c r="G368" s="594"/>
      <c r="H368" s="415"/>
      <c r="I368" s="415"/>
      <c r="J368" s="415"/>
      <c r="K368" s="415"/>
      <c r="L368" s="415"/>
      <c r="M368" s="415"/>
      <c r="N368" s="415"/>
      <c r="O368" s="415"/>
      <c r="P368" s="264"/>
      <c r="Q368" s="264"/>
      <c r="R368" s="264"/>
      <c r="S368" s="142"/>
      <c r="T368" s="141"/>
      <c r="U368" s="141"/>
      <c r="V368" s="141"/>
      <c r="W368" s="141"/>
      <c r="X368" s="141"/>
      <c r="Y368" s="8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9"/>
      <c r="GO368" s="39"/>
      <c r="GP368" s="39"/>
      <c r="GQ368" s="39"/>
      <c r="GR368" s="39"/>
      <c r="GS368" s="39"/>
      <c r="GT368" s="39"/>
      <c r="GU368" s="39"/>
      <c r="GV368" s="39"/>
      <c r="GW368" s="39"/>
      <c r="GX368" s="39"/>
      <c r="GY368" s="39"/>
      <c r="GZ368" s="39"/>
      <c r="HA368" s="39"/>
      <c r="HB368" s="39"/>
      <c r="HC368" s="39"/>
      <c r="HD368" s="39"/>
      <c r="HE368" s="39"/>
      <c r="HF368" s="39"/>
      <c r="HG368" s="39"/>
      <c r="HH368" s="39"/>
      <c r="HI368" s="39"/>
      <c r="HJ368" s="39"/>
      <c r="HK368" s="39"/>
      <c r="HL368" s="39"/>
      <c r="HM368" s="39"/>
      <c r="HN368" s="39"/>
      <c r="HO368" s="39"/>
      <c r="HP368" s="39"/>
      <c r="HQ368" s="39"/>
      <c r="HR368" s="39"/>
      <c r="HS368" s="39"/>
      <c r="HT368" s="39"/>
      <c r="HU368" s="39"/>
      <c r="HV368" s="39"/>
      <c r="HW368" s="39"/>
      <c r="HX368" s="39"/>
      <c r="HY368" s="39"/>
      <c r="HZ368" s="39"/>
      <c r="IA368" s="39"/>
      <c r="IB368" s="39"/>
      <c r="IC368" s="39"/>
      <c r="ID368" s="39"/>
      <c r="IE368" s="39"/>
      <c r="IF368" s="39"/>
      <c r="IG368" s="39"/>
      <c r="IH368" s="39"/>
      <c r="II368" s="39"/>
      <c r="IJ368" s="39"/>
      <c r="IK368" s="39"/>
      <c r="IL368" s="39"/>
      <c r="IM368" s="39"/>
      <c r="IN368" s="39"/>
      <c r="IO368" s="39"/>
      <c r="IP368" s="39"/>
    </row>
    <row r="369" spans="1:250" s="43" customFormat="1" ht="16.5" thickBot="1">
      <c r="A369" s="115"/>
      <c r="B369" s="415"/>
      <c r="C369" s="271"/>
      <c r="D369" s="392"/>
      <c r="E369" s="392"/>
      <c r="F369" s="415"/>
      <c r="G369" s="415"/>
      <c r="H369" s="415"/>
      <c r="I369" s="415"/>
      <c r="J369" s="415"/>
      <c r="K369" s="415"/>
      <c r="L369" s="415"/>
      <c r="M369" s="415"/>
      <c r="N369" s="415"/>
      <c r="O369" s="962"/>
      <c r="P369" s="278"/>
      <c r="Q369" s="278"/>
      <c r="R369" s="278"/>
      <c r="S369" s="633"/>
      <c r="T369" s="149"/>
      <c r="U369" s="149"/>
      <c r="V369" s="149"/>
      <c r="W369" s="149"/>
      <c r="X369" s="149"/>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c r="DU369" s="151"/>
      <c r="DV369" s="151"/>
      <c r="DW369" s="151"/>
      <c r="DX369" s="151"/>
      <c r="DY369" s="151"/>
      <c r="DZ369" s="151"/>
      <c r="EA369" s="151"/>
      <c r="EB369" s="151"/>
      <c r="EC369" s="151"/>
      <c r="ED369" s="151"/>
      <c r="EE369" s="151"/>
      <c r="EF369" s="151"/>
      <c r="EG369" s="151"/>
      <c r="EH369" s="151"/>
      <c r="EI369" s="151"/>
      <c r="EJ369" s="151"/>
      <c r="EK369" s="151"/>
      <c r="EL369" s="151"/>
      <c r="EM369" s="151"/>
      <c r="EN369" s="151"/>
      <c r="EO369" s="151"/>
      <c r="EP369" s="151"/>
      <c r="EQ369" s="151"/>
      <c r="ER369" s="151"/>
      <c r="ES369" s="151"/>
      <c r="ET369" s="151"/>
      <c r="EU369" s="151"/>
      <c r="EV369" s="151"/>
      <c r="EW369" s="151"/>
      <c r="EX369" s="151"/>
      <c r="EY369" s="151"/>
      <c r="EZ369" s="151"/>
      <c r="FA369" s="151"/>
      <c r="FB369" s="151"/>
      <c r="FC369" s="151"/>
      <c r="FD369" s="151"/>
      <c r="FE369" s="151"/>
      <c r="FF369" s="151"/>
      <c r="FG369" s="151"/>
      <c r="FH369" s="151"/>
      <c r="FI369" s="151"/>
      <c r="FJ369" s="151"/>
      <c r="FK369" s="151"/>
      <c r="FL369" s="151"/>
      <c r="FM369" s="151"/>
      <c r="FN369" s="151"/>
      <c r="FO369" s="151"/>
      <c r="FP369" s="151"/>
      <c r="FQ369" s="151"/>
      <c r="FR369" s="151"/>
      <c r="FS369" s="151"/>
      <c r="FT369" s="151"/>
      <c r="FU369" s="151"/>
      <c r="FV369" s="151"/>
      <c r="FW369" s="151"/>
      <c r="FX369" s="151"/>
      <c r="FY369" s="151"/>
      <c r="FZ369" s="151"/>
      <c r="GA369" s="151"/>
      <c r="GB369" s="151"/>
      <c r="GC369" s="151"/>
      <c r="GD369" s="151"/>
      <c r="GE369" s="151"/>
      <c r="GF369" s="151"/>
      <c r="GG369" s="151"/>
      <c r="GH369" s="151"/>
      <c r="GI369" s="151"/>
      <c r="GJ369" s="151"/>
      <c r="GK369" s="151"/>
      <c r="GL369" s="151"/>
      <c r="GM369" s="151"/>
      <c r="GN369" s="151"/>
      <c r="GO369" s="151"/>
      <c r="GP369" s="151"/>
      <c r="GQ369" s="151"/>
      <c r="GR369" s="151"/>
      <c r="GS369" s="151"/>
      <c r="GT369" s="151"/>
      <c r="GU369" s="151"/>
      <c r="GV369" s="151"/>
      <c r="GW369" s="151"/>
      <c r="GX369" s="151"/>
      <c r="GY369" s="151"/>
      <c r="GZ369" s="151"/>
      <c r="HA369" s="151"/>
      <c r="HB369" s="151"/>
      <c r="HC369" s="151"/>
      <c r="HD369" s="151"/>
      <c r="HE369" s="151"/>
      <c r="HF369" s="151"/>
      <c r="HG369" s="151"/>
      <c r="HH369" s="151"/>
      <c r="HI369" s="151"/>
      <c r="HJ369" s="151"/>
      <c r="HK369" s="151"/>
      <c r="HL369" s="151"/>
      <c r="HM369" s="151"/>
      <c r="HN369" s="151"/>
      <c r="HO369" s="151"/>
      <c r="HP369" s="151"/>
      <c r="HQ369" s="151"/>
      <c r="HR369" s="151"/>
      <c r="HS369" s="151"/>
      <c r="HT369" s="151"/>
      <c r="HU369" s="151"/>
      <c r="HV369" s="151"/>
      <c r="HW369" s="151"/>
      <c r="HX369" s="151"/>
      <c r="HY369" s="151"/>
      <c r="HZ369" s="151"/>
      <c r="IA369" s="151"/>
      <c r="IB369" s="151"/>
      <c r="IC369" s="151"/>
      <c r="ID369" s="151"/>
      <c r="IE369" s="151"/>
      <c r="IF369" s="151"/>
      <c r="IG369" s="151"/>
      <c r="IH369" s="151"/>
      <c r="II369" s="151"/>
      <c r="IJ369" s="151"/>
      <c r="IK369" s="151"/>
      <c r="IL369" s="151"/>
      <c r="IM369" s="151"/>
      <c r="IN369" s="151"/>
      <c r="IO369" s="151"/>
      <c r="IP369" s="151"/>
    </row>
    <row r="370" spans="1:250" s="43" customFormat="1" ht="16.5" thickBot="1">
      <c r="A370" s="115"/>
      <c r="B370" s="415"/>
      <c r="C370" s="271"/>
      <c r="D370" s="415"/>
      <c r="E370" s="415"/>
      <c r="F370" s="415"/>
      <c r="G370" s="594"/>
      <c r="H370" s="415"/>
      <c r="I370" s="415"/>
      <c r="J370" s="415"/>
      <c r="K370" s="415"/>
      <c r="L370" s="943"/>
      <c r="M370" s="415"/>
      <c r="N370" s="415"/>
      <c r="O370" s="415"/>
      <c r="P370" s="262"/>
      <c r="Q370" s="262"/>
      <c r="R370" s="262"/>
      <c r="S370" s="633"/>
      <c r="T370" s="149"/>
      <c r="U370" s="149"/>
      <c r="V370" s="149"/>
      <c r="W370" s="149"/>
      <c r="X370" s="149"/>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c r="DU370" s="151"/>
      <c r="DV370" s="151"/>
      <c r="DW370" s="151"/>
      <c r="DX370" s="151"/>
      <c r="DY370" s="151"/>
      <c r="DZ370" s="151"/>
      <c r="EA370" s="151"/>
      <c r="EB370" s="151"/>
      <c r="EC370" s="151"/>
      <c r="ED370" s="151"/>
      <c r="EE370" s="151"/>
      <c r="EF370" s="151"/>
      <c r="EG370" s="151"/>
      <c r="EH370" s="151"/>
      <c r="EI370" s="151"/>
      <c r="EJ370" s="151"/>
      <c r="EK370" s="151"/>
      <c r="EL370" s="151"/>
      <c r="EM370" s="151"/>
      <c r="EN370" s="151"/>
      <c r="EO370" s="151"/>
      <c r="EP370" s="151"/>
      <c r="EQ370" s="151"/>
      <c r="ER370" s="151"/>
      <c r="ES370" s="151"/>
      <c r="ET370" s="151"/>
      <c r="EU370" s="151"/>
      <c r="EV370" s="151"/>
      <c r="EW370" s="151"/>
      <c r="EX370" s="151"/>
      <c r="EY370" s="151"/>
      <c r="EZ370" s="151"/>
      <c r="FA370" s="151"/>
      <c r="FB370" s="151"/>
      <c r="FC370" s="151"/>
      <c r="FD370" s="151"/>
      <c r="FE370" s="151"/>
      <c r="FF370" s="151"/>
      <c r="FG370" s="151"/>
      <c r="FH370" s="151"/>
      <c r="FI370" s="151"/>
      <c r="FJ370" s="151"/>
      <c r="FK370" s="151"/>
      <c r="FL370" s="151"/>
      <c r="FM370" s="151"/>
      <c r="FN370" s="151"/>
      <c r="FO370" s="151"/>
      <c r="FP370" s="151"/>
      <c r="FQ370" s="151"/>
      <c r="FR370" s="151"/>
      <c r="FS370" s="151"/>
      <c r="FT370" s="151"/>
      <c r="FU370" s="151"/>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1"/>
      <c r="GQ370" s="151"/>
      <c r="GR370" s="151"/>
      <c r="GS370" s="151"/>
      <c r="GT370" s="151"/>
      <c r="GU370" s="151"/>
      <c r="GV370" s="151"/>
      <c r="GW370" s="151"/>
      <c r="GX370" s="151"/>
      <c r="GY370" s="151"/>
      <c r="GZ370" s="151"/>
      <c r="HA370" s="151"/>
      <c r="HB370" s="151"/>
      <c r="HC370" s="151"/>
      <c r="HD370" s="151"/>
      <c r="HE370" s="151"/>
      <c r="HF370" s="151"/>
      <c r="HG370" s="151"/>
      <c r="HH370" s="151"/>
      <c r="HI370" s="151"/>
      <c r="HJ370" s="151"/>
      <c r="HK370" s="151"/>
      <c r="HL370" s="151"/>
      <c r="HM370" s="151"/>
      <c r="HN370" s="151"/>
      <c r="HO370" s="151"/>
      <c r="HP370" s="151"/>
      <c r="HQ370" s="151"/>
      <c r="HR370" s="151"/>
      <c r="HS370" s="151"/>
      <c r="HT370" s="151"/>
      <c r="HU370" s="151"/>
      <c r="HV370" s="151"/>
      <c r="HW370" s="151"/>
      <c r="HX370" s="151"/>
      <c r="HY370" s="151"/>
      <c r="HZ370" s="151"/>
      <c r="IA370" s="151"/>
      <c r="IB370" s="151"/>
      <c r="IC370" s="151"/>
      <c r="ID370" s="151"/>
      <c r="IE370" s="151"/>
      <c r="IF370" s="151"/>
      <c r="IG370" s="151"/>
      <c r="IH370" s="151"/>
      <c r="II370" s="151"/>
      <c r="IJ370" s="151"/>
      <c r="IK370" s="151"/>
      <c r="IL370" s="151"/>
      <c r="IM370" s="151"/>
      <c r="IN370" s="151"/>
      <c r="IO370" s="151"/>
      <c r="IP370" s="151"/>
    </row>
    <row r="371" spans="1:250" s="43" customFormat="1" ht="16.5" thickBot="1">
      <c r="A371" s="115"/>
      <c r="B371" s="310"/>
      <c r="C371" s="261"/>
      <c r="D371" s="310"/>
      <c r="E371" s="310"/>
      <c r="F371" s="310"/>
      <c r="G371" s="310"/>
      <c r="H371" s="310"/>
      <c r="I371" s="310"/>
      <c r="J371" s="310"/>
      <c r="K371" s="310"/>
      <c r="L371" s="1055"/>
      <c r="M371" s="310"/>
      <c r="N371" s="310"/>
      <c r="O371" s="310"/>
      <c r="P371" s="257"/>
      <c r="Q371" s="257"/>
      <c r="R371" s="257"/>
      <c r="S371" s="94"/>
      <c r="T371" s="149"/>
      <c r="U371" s="149"/>
      <c r="V371" s="149"/>
      <c r="W371" s="149"/>
      <c r="X371" s="149"/>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c r="DU371" s="151"/>
      <c r="DV371" s="151"/>
      <c r="DW371" s="151"/>
      <c r="DX371" s="151"/>
      <c r="DY371" s="151"/>
      <c r="DZ371" s="151"/>
      <c r="EA371" s="151"/>
      <c r="EB371" s="151"/>
      <c r="EC371" s="151"/>
      <c r="ED371" s="151"/>
      <c r="EE371" s="151"/>
      <c r="EF371" s="151"/>
      <c r="EG371" s="151"/>
      <c r="EH371" s="151"/>
      <c r="EI371" s="151"/>
      <c r="EJ371" s="151"/>
      <c r="EK371" s="151"/>
      <c r="EL371" s="151"/>
      <c r="EM371" s="151"/>
      <c r="EN371" s="151"/>
      <c r="EO371" s="151"/>
      <c r="EP371" s="151"/>
      <c r="EQ371" s="151"/>
      <c r="ER371" s="151"/>
      <c r="ES371" s="151"/>
      <c r="ET371" s="151"/>
      <c r="EU371" s="151"/>
      <c r="EV371" s="151"/>
      <c r="EW371" s="151"/>
      <c r="EX371" s="151"/>
      <c r="EY371" s="151"/>
      <c r="EZ371" s="151"/>
      <c r="FA371" s="151"/>
      <c r="FB371" s="151"/>
      <c r="FC371" s="151"/>
      <c r="FD371" s="151"/>
      <c r="FE371" s="151"/>
      <c r="FF371" s="151"/>
      <c r="FG371" s="151"/>
      <c r="FH371" s="151"/>
      <c r="FI371" s="151"/>
      <c r="FJ371" s="151"/>
      <c r="FK371" s="151"/>
      <c r="FL371" s="151"/>
      <c r="FM371" s="151"/>
      <c r="FN371" s="151"/>
      <c r="FO371" s="151"/>
      <c r="FP371" s="151"/>
      <c r="FQ371" s="151"/>
      <c r="FR371" s="151"/>
      <c r="FS371" s="151"/>
      <c r="FT371" s="151"/>
      <c r="FU371" s="151"/>
      <c r="FV371" s="151"/>
      <c r="FW371" s="151"/>
      <c r="FX371" s="151"/>
      <c r="FY371" s="151"/>
      <c r="FZ371" s="151"/>
      <c r="GA371" s="151"/>
      <c r="GB371" s="151"/>
      <c r="GC371" s="151"/>
      <c r="GD371" s="151"/>
      <c r="GE371" s="151"/>
      <c r="GF371" s="151"/>
      <c r="GG371" s="151"/>
      <c r="GH371" s="151"/>
      <c r="GI371" s="151"/>
      <c r="GJ371" s="151"/>
      <c r="GK371" s="151"/>
      <c r="GL371" s="151"/>
      <c r="GM371" s="151"/>
      <c r="GN371" s="151"/>
      <c r="GO371" s="151"/>
      <c r="GP371" s="151"/>
      <c r="GQ371" s="151"/>
      <c r="GR371" s="151"/>
      <c r="GS371" s="151"/>
      <c r="GT371" s="151"/>
      <c r="GU371" s="151"/>
      <c r="GV371" s="151"/>
      <c r="GW371" s="151"/>
      <c r="GX371" s="151"/>
      <c r="GY371" s="151"/>
      <c r="GZ371" s="151"/>
      <c r="HA371" s="151"/>
      <c r="HB371" s="151"/>
      <c r="HC371" s="151"/>
      <c r="HD371" s="151"/>
      <c r="HE371" s="151"/>
      <c r="HF371" s="151"/>
      <c r="HG371" s="151"/>
      <c r="HH371" s="151"/>
      <c r="HI371" s="151"/>
      <c r="HJ371" s="151"/>
      <c r="HK371" s="151"/>
      <c r="HL371" s="151"/>
      <c r="HM371" s="151"/>
      <c r="HN371" s="151"/>
      <c r="HO371" s="151"/>
      <c r="HP371" s="151"/>
      <c r="HQ371" s="151"/>
      <c r="HR371" s="151"/>
      <c r="HS371" s="151"/>
      <c r="HT371" s="151"/>
      <c r="HU371" s="151"/>
      <c r="HV371" s="151"/>
      <c r="HW371" s="151"/>
      <c r="HX371" s="151"/>
      <c r="HY371" s="151"/>
      <c r="HZ371" s="151"/>
      <c r="IA371" s="151"/>
      <c r="IB371" s="151"/>
      <c r="IC371" s="151"/>
      <c r="ID371" s="151"/>
      <c r="IE371" s="151"/>
      <c r="IF371" s="151"/>
      <c r="IG371" s="151"/>
      <c r="IH371" s="151"/>
      <c r="II371" s="151"/>
      <c r="IJ371" s="151"/>
      <c r="IK371" s="151"/>
      <c r="IL371" s="151"/>
      <c r="IM371" s="151"/>
      <c r="IN371" s="151"/>
      <c r="IO371" s="151"/>
      <c r="IP371" s="151"/>
    </row>
    <row r="372" spans="1:250" s="43" customFormat="1" ht="16.5" thickBot="1">
      <c r="A372" s="115"/>
      <c r="B372" s="415"/>
      <c r="C372" s="271"/>
      <c r="D372" s="415"/>
      <c r="E372" s="415"/>
      <c r="F372" s="415"/>
      <c r="G372" s="415"/>
      <c r="H372" s="415"/>
      <c r="I372" s="415"/>
      <c r="J372" s="415"/>
      <c r="K372" s="415"/>
      <c r="L372" s="943"/>
      <c r="M372" s="415"/>
      <c r="N372" s="415"/>
      <c r="O372" s="631"/>
      <c r="P372" s="264"/>
      <c r="Q372" s="262"/>
      <c r="R372" s="262"/>
      <c r="S372" s="137"/>
      <c r="T372" s="85"/>
      <c r="U372" s="85"/>
      <c r="V372" s="85"/>
      <c r="W372" s="85"/>
      <c r="X372" s="85"/>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row>
    <row r="373" spans="1:250" s="43" customFormat="1" ht="16.5" thickBot="1">
      <c r="A373" s="115"/>
      <c r="B373" s="580"/>
      <c r="C373" s="280"/>
      <c r="D373" s="580"/>
      <c r="E373" s="580"/>
      <c r="F373" s="580"/>
      <c r="G373" s="687"/>
      <c r="H373" s="380"/>
      <c r="I373" s="380"/>
      <c r="J373" s="380"/>
      <c r="K373" s="380"/>
      <c r="L373" s="380"/>
      <c r="M373" s="380"/>
      <c r="N373" s="380"/>
      <c r="O373" s="380"/>
      <c r="P373" s="348"/>
      <c r="Q373" s="348"/>
      <c r="R373" s="348"/>
      <c r="S373" s="137"/>
      <c r="T373" s="85"/>
      <c r="U373" s="85"/>
      <c r="V373" s="85"/>
      <c r="W373" s="85"/>
      <c r="X373" s="85"/>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row>
    <row r="374" spans="1:250" s="43" customFormat="1" ht="16.5" thickBot="1">
      <c r="A374" s="115"/>
      <c r="B374" s="584"/>
      <c r="C374" s="1093"/>
      <c r="D374" s="1276"/>
      <c r="E374" s="1276"/>
      <c r="F374" s="1276"/>
      <c r="G374" s="1277"/>
      <c r="H374" s="926"/>
      <c r="I374" s="926"/>
      <c r="J374" s="926"/>
      <c r="K374" s="926"/>
      <c r="L374" s="1278"/>
      <c r="M374" s="1278"/>
      <c r="N374" s="926"/>
      <c r="O374" s="926"/>
      <c r="P374" s="290"/>
      <c r="Q374" s="272"/>
      <c r="R374" s="272"/>
      <c r="S374" s="33"/>
      <c r="T374" s="33"/>
      <c r="U374" s="33"/>
      <c r="V374" s="33"/>
      <c r="W374" s="33"/>
      <c r="X374" s="33"/>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9"/>
      <c r="GO374" s="39"/>
      <c r="GP374" s="39"/>
      <c r="GQ374" s="39"/>
      <c r="GR374" s="39"/>
      <c r="GS374" s="39"/>
      <c r="GT374" s="39"/>
      <c r="GU374" s="39"/>
      <c r="GV374" s="39"/>
      <c r="GW374" s="39"/>
      <c r="GX374" s="39"/>
      <c r="GY374" s="39"/>
      <c r="GZ374" s="39"/>
      <c r="HA374" s="39"/>
      <c r="HB374" s="39"/>
      <c r="HC374" s="39"/>
      <c r="HD374" s="39"/>
      <c r="HE374" s="39"/>
      <c r="HF374" s="39"/>
      <c r="HG374" s="39"/>
      <c r="HH374" s="39"/>
      <c r="HI374" s="39"/>
      <c r="HJ374" s="39"/>
      <c r="HK374" s="39"/>
      <c r="HL374" s="39"/>
      <c r="HM374" s="39"/>
      <c r="HN374" s="39"/>
      <c r="HO374" s="39"/>
      <c r="HP374" s="39"/>
      <c r="HQ374" s="39"/>
      <c r="HR374" s="39"/>
      <c r="HS374" s="39"/>
      <c r="HT374" s="39"/>
      <c r="HU374" s="39"/>
      <c r="HV374" s="39"/>
      <c r="HW374" s="39"/>
      <c r="HX374" s="39"/>
      <c r="HY374" s="39"/>
      <c r="HZ374" s="39"/>
      <c r="IA374" s="39"/>
      <c r="IB374" s="39"/>
      <c r="IC374" s="39"/>
      <c r="ID374" s="39"/>
      <c r="IE374" s="39"/>
      <c r="IF374" s="39"/>
      <c r="IG374" s="39"/>
      <c r="IH374" s="39"/>
      <c r="II374" s="39"/>
      <c r="IJ374" s="39"/>
      <c r="IK374" s="39"/>
      <c r="IL374" s="39"/>
      <c r="IM374" s="39"/>
      <c r="IN374" s="39"/>
      <c r="IO374" s="39"/>
      <c r="IP374" s="39"/>
    </row>
    <row r="375" spans="1:250" s="43" customFormat="1" ht="16.5" thickBot="1">
      <c r="A375" s="115"/>
      <c r="B375" s="580"/>
      <c r="C375" s="271"/>
      <c r="D375" s="415"/>
      <c r="E375" s="415"/>
      <c r="F375" s="415"/>
      <c r="G375" s="415"/>
      <c r="H375" s="415"/>
      <c r="I375" s="415"/>
      <c r="J375" s="415"/>
      <c r="K375" s="415"/>
      <c r="L375" s="415"/>
      <c r="M375" s="415"/>
      <c r="N375" s="415"/>
      <c r="O375" s="415"/>
      <c r="P375" s="262"/>
      <c r="Q375" s="262"/>
      <c r="R375" s="294"/>
      <c r="S375" s="33"/>
      <c r="T375" s="33"/>
      <c r="U375" s="33"/>
      <c r="V375" s="33"/>
      <c r="W375" s="33"/>
      <c r="X375" s="33"/>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row>
    <row r="376" spans="1:250" s="43" customFormat="1" ht="16.5" thickBot="1">
      <c r="A376" s="115"/>
      <c r="B376" s="415"/>
      <c r="C376" s="271"/>
      <c r="D376" s="415"/>
      <c r="E376" s="415"/>
      <c r="F376" s="415"/>
      <c r="G376" s="415"/>
      <c r="H376" s="415"/>
      <c r="I376" s="415"/>
      <c r="J376" s="415"/>
      <c r="K376" s="415"/>
      <c r="L376" s="943"/>
      <c r="M376" s="415"/>
      <c r="N376" s="415"/>
      <c r="O376" s="415"/>
      <c r="P376" s="262"/>
      <c r="Q376" s="262"/>
      <c r="R376" s="321"/>
      <c r="S376" s="33"/>
      <c r="T376" s="33"/>
      <c r="U376" s="33"/>
      <c r="V376" s="33"/>
      <c r="W376" s="33"/>
      <c r="X376" s="33"/>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9"/>
      <c r="GO376" s="39"/>
      <c r="GP376" s="39"/>
      <c r="GQ376" s="39"/>
      <c r="GR376" s="39"/>
      <c r="GS376" s="39"/>
      <c r="GT376" s="39"/>
      <c r="GU376" s="39"/>
      <c r="GV376" s="39"/>
      <c r="GW376" s="39"/>
      <c r="GX376" s="39"/>
      <c r="GY376" s="39"/>
      <c r="GZ376" s="39"/>
      <c r="HA376" s="39"/>
      <c r="HB376" s="39"/>
      <c r="HC376" s="39"/>
      <c r="HD376" s="39"/>
      <c r="HE376" s="39"/>
      <c r="HF376" s="39"/>
      <c r="HG376" s="39"/>
      <c r="HH376" s="39"/>
      <c r="HI376" s="39"/>
      <c r="HJ376" s="39"/>
      <c r="HK376" s="39"/>
      <c r="HL376" s="39"/>
      <c r="HM376" s="39"/>
      <c r="HN376" s="39"/>
      <c r="HO376" s="39"/>
      <c r="HP376" s="39"/>
      <c r="HQ376" s="39"/>
      <c r="HR376" s="39"/>
      <c r="HS376" s="39"/>
      <c r="HT376" s="39"/>
      <c r="HU376" s="39"/>
      <c r="HV376" s="39"/>
      <c r="HW376" s="39"/>
      <c r="HX376" s="39"/>
      <c r="HY376" s="39"/>
      <c r="HZ376" s="39"/>
      <c r="IA376" s="39"/>
      <c r="IB376" s="39"/>
      <c r="IC376" s="39"/>
      <c r="ID376" s="39"/>
      <c r="IE376" s="39"/>
      <c r="IF376" s="39"/>
      <c r="IG376" s="39"/>
      <c r="IH376" s="39"/>
      <c r="II376" s="39"/>
      <c r="IJ376" s="39"/>
      <c r="IK376" s="39"/>
      <c r="IL376" s="39"/>
      <c r="IM376" s="39"/>
      <c r="IN376" s="39"/>
      <c r="IO376" s="39"/>
      <c r="IP376" s="39"/>
    </row>
    <row r="377" spans="1:250" s="43" customFormat="1" ht="16.5" thickBot="1">
      <c r="A377" s="115"/>
      <c r="B377" s="280"/>
      <c r="C377" s="280"/>
      <c r="D377" s="280"/>
      <c r="E377" s="280"/>
      <c r="F377" s="280"/>
      <c r="G377" s="687"/>
      <c r="H377" s="380"/>
      <c r="I377" s="380"/>
      <c r="J377" s="380"/>
      <c r="K377" s="380"/>
      <c r="L377" s="380"/>
      <c r="M377" s="380"/>
      <c r="N377" s="380"/>
      <c r="O377" s="380"/>
      <c r="P377" s="362"/>
      <c r="Q377" s="362"/>
      <c r="R377" s="362"/>
      <c r="S377" s="33"/>
      <c r="T377" s="33"/>
      <c r="U377" s="33"/>
      <c r="V377" s="33"/>
      <c r="W377" s="33"/>
      <c r="X377" s="33"/>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9"/>
      <c r="GO377" s="39"/>
      <c r="GP377" s="39"/>
      <c r="GQ377" s="39"/>
      <c r="GR377" s="39"/>
      <c r="GS377" s="39"/>
      <c r="GT377" s="39"/>
      <c r="GU377" s="39"/>
      <c r="GV377" s="39"/>
      <c r="GW377" s="39"/>
      <c r="GX377" s="39"/>
      <c r="GY377" s="39"/>
      <c r="GZ377" s="39"/>
      <c r="HA377" s="39"/>
      <c r="HB377" s="39"/>
      <c r="HC377" s="39"/>
      <c r="HD377" s="39"/>
      <c r="HE377" s="39"/>
      <c r="HF377" s="39"/>
      <c r="HG377" s="39"/>
      <c r="HH377" s="39"/>
      <c r="HI377" s="39"/>
      <c r="HJ377" s="39"/>
      <c r="HK377" s="39"/>
      <c r="HL377" s="39"/>
      <c r="HM377" s="39"/>
      <c r="HN377" s="39"/>
      <c r="HO377" s="39"/>
      <c r="HP377" s="39"/>
      <c r="HQ377" s="39"/>
      <c r="HR377" s="39"/>
      <c r="HS377" s="39"/>
      <c r="HT377" s="39"/>
      <c r="HU377" s="39"/>
      <c r="HV377" s="39"/>
      <c r="HW377" s="39"/>
      <c r="HX377" s="39"/>
      <c r="HY377" s="39"/>
      <c r="HZ377" s="39"/>
      <c r="IA377" s="39"/>
      <c r="IB377" s="39"/>
      <c r="IC377" s="39"/>
      <c r="ID377" s="39"/>
      <c r="IE377" s="39"/>
      <c r="IF377" s="39"/>
      <c r="IG377" s="39"/>
      <c r="IH377" s="39"/>
      <c r="II377" s="39"/>
      <c r="IJ377" s="39"/>
      <c r="IK377" s="39"/>
      <c r="IL377" s="39"/>
      <c r="IM377" s="39"/>
      <c r="IN377" s="39"/>
      <c r="IO377" s="39"/>
      <c r="IP377" s="39"/>
    </row>
    <row r="378" spans="1:250" s="43" customFormat="1" ht="16.5" thickBot="1">
      <c r="A378" s="115"/>
      <c r="B378" s="415"/>
      <c r="C378" s="271"/>
      <c r="D378" s="392"/>
      <c r="E378" s="392"/>
      <c r="F378" s="415"/>
      <c r="G378" s="594"/>
      <c r="H378" s="415"/>
      <c r="I378" s="415"/>
      <c r="J378" s="415"/>
      <c r="K378" s="415"/>
      <c r="L378" s="415"/>
      <c r="M378" s="415"/>
      <c r="N378" s="415"/>
      <c r="O378" s="415"/>
      <c r="P378" s="264"/>
      <c r="Q378" s="264"/>
      <c r="R378" s="264"/>
      <c r="S378" s="33"/>
      <c r="T378" s="33"/>
      <c r="U378" s="33"/>
      <c r="V378" s="33"/>
      <c r="W378" s="33"/>
      <c r="X378" s="33"/>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9"/>
      <c r="GO378" s="39"/>
      <c r="GP378" s="39"/>
      <c r="GQ378" s="39"/>
      <c r="GR378" s="39"/>
      <c r="GS378" s="39"/>
      <c r="GT378" s="39"/>
      <c r="GU378" s="39"/>
      <c r="GV378" s="39"/>
      <c r="GW378" s="39"/>
      <c r="GX378" s="39"/>
      <c r="GY378" s="39"/>
      <c r="GZ378" s="39"/>
      <c r="HA378" s="39"/>
      <c r="HB378" s="39"/>
      <c r="HC378" s="39"/>
      <c r="HD378" s="39"/>
      <c r="HE378" s="39"/>
      <c r="HF378" s="39"/>
      <c r="HG378" s="39"/>
      <c r="HH378" s="39"/>
      <c r="HI378" s="39"/>
      <c r="HJ378" s="39"/>
      <c r="HK378" s="39"/>
      <c r="HL378" s="39"/>
      <c r="HM378" s="39"/>
      <c r="HN378" s="39"/>
      <c r="HO378" s="39"/>
      <c r="HP378" s="39"/>
      <c r="HQ378" s="39"/>
      <c r="HR378" s="39"/>
      <c r="HS378" s="39"/>
      <c r="HT378" s="39"/>
      <c r="HU378" s="39"/>
      <c r="HV378" s="39"/>
      <c r="HW378" s="39"/>
      <c r="HX378" s="39"/>
      <c r="HY378" s="39"/>
      <c r="HZ378" s="39"/>
      <c r="IA378" s="39"/>
      <c r="IB378" s="39"/>
      <c r="IC378" s="39"/>
      <c r="ID378" s="39"/>
      <c r="IE378" s="39"/>
      <c r="IF378" s="39"/>
      <c r="IG378" s="39"/>
      <c r="IH378" s="39"/>
      <c r="II378" s="39"/>
      <c r="IJ378" s="39"/>
      <c r="IK378" s="39"/>
      <c r="IL378" s="39"/>
      <c r="IM378" s="39"/>
      <c r="IN378" s="39"/>
      <c r="IO378" s="39"/>
      <c r="IP378" s="39"/>
    </row>
    <row r="379" spans="1:250" s="43" customFormat="1" ht="16.5" thickBot="1">
      <c r="A379" s="115"/>
      <c r="B379" s="1028"/>
      <c r="C379" s="1012"/>
      <c r="D379" s="988"/>
      <c r="E379" s="988"/>
      <c r="F379" s="991"/>
      <c r="G379" s="1064"/>
      <c r="H379" s="991"/>
      <c r="I379" s="991"/>
      <c r="J379" s="991"/>
      <c r="K379" s="1279"/>
      <c r="L379" s="991"/>
      <c r="M379" s="991"/>
      <c r="N379" s="991"/>
      <c r="O379" s="991"/>
      <c r="P379" s="436"/>
      <c r="Q379" s="436"/>
      <c r="R379" s="436"/>
      <c r="S379" s="100"/>
      <c r="T379" s="100"/>
      <c r="U379" s="100"/>
      <c r="V379" s="100"/>
      <c r="W379" s="100"/>
      <c r="X379" s="100"/>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c r="HA379" s="39"/>
      <c r="HB379" s="39"/>
      <c r="HC379" s="39"/>
      <c r="HD379" s="39"/>
      <c r="HE379" s="39"/>
      <c r="HF379" s="39"/>
      <c r="HG379" s="39"/>
      <c r="HH379" s="39"/>
      <c r="HI379" s="39"/>
      <c r="HJ379" s="39"/>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c r="IP379" s="39"/>
    </row>
    <row r="380" spans="1:250" s="43" customFormat="1" ht="16.5" thickBot="1">
      <c r="A380" s="115"/>
      <c r="B380" s="1290"/>
      <c r="C380" s="271"/>
      <c r="D380" s="392"/>
      <c r="E380" s="392"/>
      <c r="F380" s="392"/>
      <c r="G380" s="594"/>
      <c r="H380" s="415"/>
      <c r="I380" s="415"/>
      <c r="J380" s="415"/>
      <c r="K380" s="415"/>
      <c r="L380" s="943"/>
      <c r="M380" s="415"/>
      <c r="N380" s="415"/>
      <c r="O380" s="981"/>
      <c r="P380" s="299"/>
      <c r="Q380" s="299"/>
      <c r="R380" s="299"/>
      <c r="S380" s="85"/>
      <c r="T380" s="85"/>
      <c r="U380" s="85"/>
      <c r="V380" s="85"/>
      <c r="W380" s="85"/>
      <c r="X380" s="85"/>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9"/>
      <c r="GO380" s="39"/>
      <c r="GP380" s="39"/>
      <c r="GQ380" s="39"/>
      <c r="GR380" s="39"/>
      <c r="GS380" s="39"/>
      <c r="GT380" s="39"/>
      <c r="GU380" s="39"/>
      <c r="GV380" s="39"/>
      <c r="GW380" s="39"/>
      <c r="GX380" s="39"/>
      <c r="GY380" s="39"/>
      <c r="GZ380" s="39"/>
      <c r="HA380" s="39"/>
      <c r="HB380" s="39"/>
      <c r="HC380" s="39"/>
      <c r="HD380" s="39"/>
      <c r="HE380" s="39"/>
      <c r="HF380" s="39"/>
      <c r="HG380" s="39"/>
      <c r="HH380" s="39"/>
      <c r="HI380" s="39"/>
      <c r="HJ380" s="39"/>
      <c r="HK380" s="39"/>
      <c r="HL380" s="39"/>
      <c r="HM380" s="39"/>
      <c r="HN380" s="39"/>
      <c r="HO380" s="39"/>
      <c r="HP380" s="39"/>
      <c r="HQ380" s="39"/>
      <c r="HR380" s="39"/>
      <c r="HS380" s="39"/>
      <c r="HT380" s="39"/>
      <c r="HU380" s="39"/>
      <c r="HV380" s="39"/>
      <c r="HW380" s="39"/>
      <c r="HX380" s="39"/>
      <c r="HY380" s="39"/>
      <c r="HZ380" s="39"/>
      <c r="IA380" s="39"/>
      <c r="IB380" s="39"/>
      <c r="IC380" s="39"/>
      <c r="ID380" s="39"/>
      <c r="IE380" s="39"/>
      <c r="IF380" s="39"/>
      <c r="IG380" s="39"/>
      <c r="IH380" s="39"/>
      <c r="II380" s="39"/>
      <c r="IJ380" s="39"/>
      <c r="IK380" s="39"/>
      <c r="IL380" s="39"/>
      <c r="IM380" s="39"/>
      <c r="IN380" s="39"/>
      <c r="IO380" s="39"/>
      <c r="IP380" s="39"/>
    </row>
    <row r="381" spans="1:250" s="43" customFormat="1" ht="16.5" thickBot="1">
      <c r="A381" s="115"/>
      <c r="B381" s="271"/>
      <c r="C381" s="271"/>
      <c r="D381" s="271"/>
      <c r="E381" s="271"/>
      <c r="F381" s="271"/>
      <c r="G381" s="594"/>
      <c r="H381" s="415"/>
      <c r="I381" s="415"/>
      <c r="J381" s="415"/>
      <c r="K381" s="415"/>
      <c r="L381" s="415"/>
      <c r="M381" s="415"/>
      <c r="N381" s="415"/>
      <c r="O381" s="415"/>
      <c r="P381" s="267"/>
      <c r="Q381" s="267"/>
      <c r="R381" s="267"/>
      <c r="S381" s="80"/>
      <c r="T381" s="80"/>
      <c r="U381" s="80"/>
      <c r="V381" s="80"/>
      <c r="W381" s="80"/>
      <c r="X381" s="80"/>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9"/>
      <c r="GO381" s="39"/>
      <c r="GP381" s="39"/>
      <c r="GQ381" s="39"/>
      <c r="GR381" s="39"/>
      <c r="GS381" s="39"/>
      <c r="GT381" s="39"/>
      <c r="GU381" s="39"/>
      <c r="GV381" s="39"/>
      <c r="GW381" s="39"/>
      <c r="GX381" s="39"/>
      <c r="GY381" s="39"/>
      <c r="GZ381" s="39"/>
      <c r="HA381" s="39"/>
      <c r="HB381" s="39"/>
      <c r="HC381" s="39"/>
      <c r="HD381" s="39"/>
      <c r="HE381" s="39"/>
      <c r="HF381" s="39"/>
      <c r="HG381" s="39"/>
      <c r="HH381" s="39"/>
      <c r="HI381" s="39"/>
      <c r="HJ381" s="39"/>
      <c r="HK381" s="39"/>
      <c r="HL381" s="39"/>
      <c r="HM381" s="39"/>
      <c r="HN381" s="39"/>
      <c r="HO381" s="39"/>
      <c r="HP381" s="39"/>
      <c r="HQ381" s="39"/>
      <c r="HR381" s="39"/>
      <c r="HS381" s="39"/>
      <c r="HT381" s="39"/>
      <c r="HU381" s="39"/>
      <c r="HV381" s="39"/>
      <c r="HW381" s="39"/>
      <c r="HX381" s="39"/>
      <c r="HY381" s="39"/>
      <c r="HZ381" s="39"/>
      <c r="IA381" s="39"/>
      <c r="IB381" s="39"/>
      <c r="IC381" s="39"/>
      <c r="ID381" s="39"/>
      <c r="IE381" s="39"/>
      <c r="IF381" s="39"/>
      <c r="IG381" s="39"/>
      <c r="IH381" s="39"/>
      <c r="II381" s="39"/>
      <c r="IJ381" s="39"/>
      <c r="IK381" s="39"/>
      <c r="IL381" s="39"/>
      <c r="IM381" s="39"/>
      <c r="IN381" s="39"/>
      <c r="IO381" s="39"/>
      <c r="IP381" s="39"/>
    </row>
    <row r="382" spans="1:250" s="43" customFormat="1" ht="16.5" thickBot="1">
      <c r="A382" s="115"/>
      <c r="B382" s="415"/>
      <c r="C382" s="271"/>
      <c r="D382" s="415"/>
      <c r="E382" s="415"/>
      <c r="F382" s="415"/>
      <c r="G382" s="415"/>
      <c r="H382" s="415"/>
      <c r="I382" s="415"/>
      <c r="J382" s="415"/>
      <c r="K382" s="415"/>
      <c r="L382" s="943"/>
      <c r="M382" s="947"/>
      <c r="N382" s="415"/>
      <c r="O382" s="415"/>
      <c r="P382" s="262"/>
      <c r="Q382" s="262"/>
      <c r="R382" s="262"/>
      <c r="S382" s="80"/>
      <c r="T382" s="80"/>
      <c r="U382" s="80"/>
      <c r="V382" s="80"/>
      <c r="W382" s="80"/>
      <c r="X382" s="80"/>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c r="HA382" s="39"/>
      <c r="HB382" s="39"/>
      <c r="HC382" s="39"/>
      <c r="HD382" s="39"/>
      <c r="HE382" s="39"/>
      <c r="HF382" s="39"/>
      <c r="HG382" s="39"/>
      <c r="HH382" s="39"/>
      <c r="HI382" s="39"/>
      <c r="HJ382" s="39"/>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c r="IP382" s="39"/>
    </row>
    <row r="383" spans="1:250" s="43" customFormat="1" ht="16.5" thickBot="1">
      <c r="A383" s="115"/>
      <c r="B383" s="584"/>
      <c r="C383" s="1093"/>
      <c r="D383" s="584"/>
      <c r="E383" s="584"/>
      <c r="F383" s="584"/>
      <c r="G383" s="941"/>
      <c r="H383" s="926"/>
      <c r="I383" s="926"/>
      <c r="J383" s="926"/>
      <c r="K383" s="926"/>
      <c r="L383" s="926"/>
      <c r="M383" s="926"/>
      <c r="N383" s="926"/>
      <c r="O383" s="926"/>
      <c r="P383" s="584"/>
      <c r="Q383" s="584"/>
      <c r="R383" s="584"/>
      <c r="S383" s="33"/>
      <c r="T383" s="33"/>
      <c r="U383" s="33"/>
      <c r="V383" s="33"/>
      <c r="W383" s="33"/>
      <c r="X383" s="33"/>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c r="HA383" s="39"/>
      <c r="HB383" s="39"/>
      <c r="HC383" s="39"/>
      <c r="HD383" s="39"/>
      <c r="HE383" s="39"/>
      <c r="HF383" s="39"/>
      <c r="HG383" s="39"/>
      <c r="HH383" s="39"/>
      <c r="HI383" s="39"/>
      <c r="HJ383" s="39"/>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c r="IP383" s="39"/>
    </row>
    <row r="384" spans="1:250" s="43" customFormat="1" ht="16.5" thickBot="1">
      <c r="A384" s="115"/>
      <c r="B384" s="1028"/>
      <c r="C384" s="1012"/>
      <c r="D384" s="945"/>
      <c r="E384" s="945"/>
      <c r="F384" s="991"/>
      <c r="G384" s="1064"/>
      <c r="H384" s="991"/>
      <c r="I384" s="990"/>
      <c r="J384" s="990"/>
      <c r="K384" s="1280"/>
      <c r="L384" s="990"/>
      <c r="M384" s="990"/>
      <c r="N384" s="990"/>
      <c r="O384" s="990"/>
      <c r="P384" s="408"/>
      <c r="Q384" s="408"/>
      <c r="R384" s="614"/>
      <c r="S384" s="33"/>
      <c r="T384" s="33"/>
      <c r="U384" s="33"/>
      <c r="V384" s="33"/>
      <c r="W384" s="33"/>
      <c r="X384" s="33"/>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9"/>
      <c r="GO384" s="39"/>
      <c r="GP384" s="39"/>
      <c r="GQ384" s="39"/>
      <c r="GR384" s="39"/>
      <c r="GS384" s="39"/>
      <c r="GT384" s="39"/>
      <c r="GU384" s="39"/>
      <c r="GV384" s="39"/>
      <c r="GW384" s="39"/>
      <c r="GX384" s="39"/>
      <c r="GY384" s="39"/>
      <c r="GZ384" s="39"/>
      <c r="HA384" s="39"/>
      <c r="HB384" s="39"/>
      <c r="HC384" s="39"/>
      <c r="HD384" s="39"/>
      <c r="HE384" s="39"/>
      <c r="HF384" s="39"/>
      <c r="HG384" s="39"/>
      <c r="HH384" s="39"/>
      <c r="HI384" s="39"/>
      <c r="HJ384" s="39"/>
      <c r="HK384" s="39"/>
      <c r="HL384" s="39"/>
      <c r="HM384" s="39"/>
      <c r="HN384" s="39"/>
      <c r="HO384" s="39"/>
      <c r="HP384" s="39"/>
      <c r="HQ384" s="39"/>
      <c r="HR384" s="39"/>
      <c r="HS384" s="39"/>
      <c r="HT384" s="39"/>
      <c r="HU384" s="39"/>
      <c r="HV384" s="39"/>
      <c r="HW384" s="39"/>
      <c r="HX384" s="39"/>
      <c r="HY384" s="39"/>
      <c r="HZ384" s="39"/>
      <c r="IA384" s="39"/>
      <c r="IB384" s="39"/>
      <c r="IC384" s="39"/>
      <c r="ID384" s="39"/>
      <c r="IE384" s="39"/>
      <c r="IF384" s="39"/>
      <c r="IG384" s="39"/>
      <c r="IH384" s="39"/>
      <c r="II384" s="39"/>
      <c r="IJ384" s="39"/>
      <c r="IK384" s="39"/>
      <c r="IL384" s="39"/>
      <c r="IM384" s="39"/>
      <c r="IN384" s="39"/>
      <c r="IO384" s="39"/>
      <c r="IP384" s="39"/>
    </row>
    <row r="385" spans="1:250" s="43" customFormat="1" ht="16.5" thickBot="1">
      <c r="A385" s="115"/>
      <c r="B385" s="574"/>
      <c r="C385" s="271"/>
      <c r="D385" s="271"/>
      <c r="E385" s="271"/>
      <c r="F385" s="415"/>
      <c r="G385" s="964"/>
      <c r="H385" s="415"/>
      <c r="I385" s="415"/>
      <c r="J385" s="415"/>
      <c r="K385" s="415"/>
      <c r="L385" s="1281"/>
      <c r="M385" s="415"/>
      <c r="N385" s="415"/>
      <c r="O385" s="415"/>
      <c r="P385" s="359"/>
      <c r="Q385" s="292"/>
      <c r="R385" s="359"/>
      <c r="S385" s="120"/>
      <c r="T385" s="120"/>
      <c r="U385" s="120"/>
      <c r="V385" s="120"/>
      <c r="W385" s="120"/>
      <c r="X385" s="120"/>
      <c r="Y385" s="86"/>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9"/>
      <c r="GO385" s="39"/>
      <c r="GP385" s="39"/>
      <c r="GQ385" s="39"/>
      <c r="GR385" s="39"/>
      <c r="GS385" s="39"/>
      <c r="GT385" s="39"/>
      <c r="GU385" s="39"/>
      <c r="GV385" s="39"/>
      <c r="GW385" s="39"/>
      <c r="GX385" s="39"/>
      <c r="GY385" s="39"/>
      <c r="GZ385" s="39"/>
      <c r="HA385" s="39"/>
      <c r="HB385" s="39"/>
      <c r="HC385" s="39"/>
      <c r="HD385" s="39"/>
      <c r="HE385" s="39"/>
      <c r="HF385" s="39"/>
      <c r="HG385" s="39"/>
      <c r="HH385" s="39"/>
      <c r="HI385" s="39"/>
      <c r="HJ385" s="39"/>
      <c r="HK385" s="39"/>
      <c r="HL385" s="39"/>
      <c r="HM385" s="39"/>
      <c r="HN385" s="39"/>
      <c r="HO385" s="39"/>
      <c r="HP385" s="39"/>
      <c r="HQ385" s="39"/>
      <c r="HR385" s="39"/>
      <c r="HS385" s="39"/>
      <c r="HT385" s="39"/>
      <c r="HU385" s="39"/>
      <c r="HV385" s="39"/>
      <c r="HW385" s="39"/>
      <c r="HX385" s="39"/>
      <c r="HY385" s="39"/>
      <c r="HZ385" s="39"/>
      <c r="IA385" s="39"/>
      <c r="IB385" s="39"/>
      <c r="IC385" s="39"/>
      <c r="ID385" s="39"/>
      <c r="IE385" s="39"/>
      <c r="IF385" s="39"/>
      <c r="IG385" s="39"/>
      <c r="IH385" s="39"/>
      <c r="II385" s="39"/>
      <c r="IJ385" s="39"/>
      <c r="IK385" s="39"/>
      <c r="IL385" s="39"/>
      <c r="IM385" s="39"/>
      <c r="IN385" s="39"/>
      <c r="IO385" s="39"/>
      <c r="IP385" s="39"/>
    </row>
    <row r="386" spans="1:250" s="43" customFormat="1" ht="16.5" thickBot="1">
      <c r="A386" s="115"/>
      <c r="B386" s="310"/>
      <c r="C386" s="261"/>
      <c r="D386" s="310"/>
      <c r="E386" s="310"/>
      <c r="F386" s="310"/>
      <c r="G386" s="334"/>
      <c r="H386" s="310"/>
      <c r="I386" s="310"/>
      <c r="J386" s="310"/>
      <c r="K386" s="310"/>
      <c r="L386" s="310"/>
      <c r="M386" s="310"/>
      <c r="N386" s="310"/>
      <c r="O386" s="310"/>
      <c r="P386" s="285"/>
      <c r="Q386" s="285"/>
      <c r="R386" s="285"/>
      <c r="S386" s="33"/>
      <c r="T386" s="33"/>
      <c r="U386" s="33"/>
      <c r="V386" s="33"/>
      <c r="W386" s="33"/>
      <c r="X386" s="33"/>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row>
    <row r="387" spans="1:250" s="43" customFormat="1" ht="16.5" thickBot="1">
      <c r="A387" s="115"/>
      <c r="B387" s="261"/>
      <c r="C387" s="261"/>
      <c r="D387" s="261"/>
      <c r="E387" s="261"/>
      <c r="F387" s="261"/>
      <c r="G387" s="334"/>
      <c r="H387" s="310"/>
      <c r="I387" s="310"/>
      <c r="J387" s="310"/>
      <c r="K387" s="310"/>
      <c r="L387" s="944"/>
      <c r="M387" s="310"/>
      <c r="N387" s="310"/>
      <c r="O387" s="380"/>
      <c r="P387" s="522"/>
      <c r="Q387" s="522"/>
      <c r="R387" s="522"/>
      <c r="S387" s="119"/>
      <c r="T387" s="33"/>
      <c r="U387" s="33"/>
      <c r="V387" s="33"/>
      <c r="W387" s="33"/>
      <c r="X387" s="33"/>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9"/>
      <c r="GO387" s="39"/>
      <c r="GP387" s="39"/>
      <c r="GQ387" s="39"/>
      <c r="GR387" s="39"/>
      <c r="GS387" s="39"/>
      <c r="GT387" s="39"/>
      <c r="GU387" s="39"/>
      <c r="GV387" s="39"/>
      <c r="GW387" s="39"/>
      <c r="GX387" s="39"/>
      <c r="GY387" s="39"/>
      <c r="GZ387" s="39"/>
      <c r="HA387" s="39"/>
      <c r="HB387" s="39"/>
      <c r="HC387" s="39"/>
      <c r="HD387" s="39"/>
      <c r="HE387" s="39"/>
      <c r="HF387" s="39"/>
      <c r="HG387" s="39"/>
      <c r="HH387" s="39"/>
      <c r="HI387" s="39"/>
      <c r="HJ387" s="39"/>
      <c r="HK387" s="39"/>
      <c r="HL387" s="39"/>
      <c r="HM387" s="39"/>
      <c r="HN387" s="39"/>
      <c r="HO387" s="39"/>
      <c r="HP387" s="39"/>
      <c r="HQ387" s="39"/>
      <c r="HR387" s="39"/>
      <c r="HS387" s="39"/>
      <c r="HT387" s="39"/>
      <c r="HU387" s="39"/>
      <c r="HV387" s="39"/>
      <c r="HW387" s="39"/>
      <c r="HX387" s="39"/>
      <c r="HY387" s="39"/>
      <c r="HZ387" s="39"/>
      <c r="IA387" s="39"/>
      <c r="IB387" s="39"/>
      <c r="IC387" s="39"/>
      <c r="ID387" s="39"/>
      <c r="IE387" s="39"/>
      <c r="IF387" s="39"/>
      <c r="IG387" s="39"/>
      <c r="IH387" s="39"/>
      <c r="II387" s="39"/>
      <c r="IJ387" s="39"/>
      <c r="IK387" s="39"/>
      <c r="IL387" s="39"/>
      <c r="IM387" s="39"/>
      <c r="IN387" s="39"/>
      <c r="IO387" s="39"/>
      <c r="IP387" s="39"/>
    </row>
    <row r="388" spans="1:250" s="43" customFormat="1" ht="16.5" thickBot="1">
      <c r="A388" s="115"/>
      <c r="B388" s="392"/>
      <c r="C388" s="271"/>
      <c r="D388" s="271"/>
      <c r="E388" s="271"/>
      <c r="F388" s="415"/>
      <c r="G388" s="415"/>
      <c r="H388" s="415"/>
      <c r="I388" s="415"/>
      <c r="J388" s="415"/>
      <c r="K388" s="415"/>
      <c r="L388" s="1077"/>
      <c r="M388" s="415"/>
      <c r="N388" s="415"/>
      <c r="O388" s="415"/>
      <c r="P388" s="284"/>
      <c r="Q388" s="284"/>
      <c r="R388" s="284"/>
      <c r="S388" s="87"/>
      <c r="T388" s="87"/>
      <c r="U388" s="87"/>
      <c r="V388" s="87"/>
      <c r="W388" s="87"/>
      <c r="X388" s="87"/>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9"/>
      <c r="GO388" s="39"/>
      <c r="GP388" s="39"/>
      <c r="GQ388" s="39"/>
      <c r="GR388" s="39"/>
      <c r="GS388" s="39"/>
      <c r="GT388" s="39"/>
      <c r="GU388" s="39"/>
      <c r="GV388" s="39"/>
      <c r="GW388" s="39"/>
      <c r="GX388" s="39"/>
      <c r="GY388" s="39"/>
      <c r="GZ388" s="39"/>
      <c r="HA388" s="39"/>
      <c r="HB388" s="39"/>
      <c r="HC388" s="39"/>
      <c r="HD388" s="39"/>
      <c r="HE388" s="39"/>
      <c r="HF388" s="39"/>
      <c r="HG388" s="39"/>
      <c r="HH388" s="39"/>
      <c r="HI388" s="39"/>
      <c r="HJ388" s="39"/>
      <c r="HK388" s="39"/>
      <c r="HL388" s="39"/>
      <c r="HM388" s="39"/>
      <c r="HN388" s="39"/>
      <c r="HO388" s="39"/>
      <c r="HP388" s="39"/>
      <c r="HQ388" s="39"/>
      <c r="HR388" s="39"/>
      <c r="HS388" s="39"/>
      <c r="HT388" s="39"/>
      <c r="HU388" s="39"/>
      <c r="HV388" s="39"/>
      <c r="HW388" s="39"/>
      <c r="HX388" s="39"/>
      <c r="HY388" s="39"/>
      <c r="HZ388" s="39"/>
      <c r="IA388" s="39"/>
      <c r="IB388" s="39"/>
      <c r="IC388" s="39"/>
      <c r="ID388" s="39"/>
      <c r="IE388" s="39"/>
      <c r="IF388" s="39"/>
      <c r="IG388" s="39"/>
      <c r="IH388" s="39"/>
      <c r="II388" s="39"/>
      <c r="IJ388" s="39"/>
      <c r="IK388" s="39"/>
      <c r="IL388" s="39"/>
      <c r="IM388" s="39"/>
      <c r="IN388" s="39"/>
      <c r="IO388" s="39"/>
      <c r="IP388" s="39"/>
    </row>
    <row r="389" spans="1:250" s="43" customFormat="1" ht="16.5" thickBot="1">
      <c r="A389" s="115"/>
      <c r="B389" s="415"/>
      <c r="C389" s="271"/>
      <c r="D389" s="392"/>
      <c r="E389" s="392"/>
      <c r="F389" s="415"/>
      <c r="G389" s="594"/>
      <c r="H389" s="415"/>
      <c r="I389" s="415"/>
      <c r="J389" s="415"/>
      <c r="K389" s="415"/>
      <c r="L389" s="415"/>
      <c r="M389" s="415"/>
      <c r="N389" s="415"/>
      <c r="O389" s="415"/>
      <c r="P389" s="264"/>
      <c r="Q389" s="264"/>
      <c r="R389" s="264"/>
      <c r="S389" s="108"/>
      <c r="T389" s="108"/>
      <c r="U389" s="108"/>
      <c r="V389" s="108"/>
      <c r="W389" s="85"/>
      <c r="X389" s="104"/>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9"/>
      <c r="GO389" s="39"/>
      <c r="GP389" s="39"/>
      <c r="GQ389" s="39"/>
      <c r="GR389" s="39"/>
      <c r="GS389" s="39"/>
      <c r="GT389" s="39"/>
      <c r="GU389" s="39"/>
      <c r="GV389" s="39"/>
      <c r="GW389" s="39"/>
      <c r="GX389" s="39"/>
      <c r="GY389" s="39"/>
      <c r="GZ389" s="39"/>
      <c r="HA389" s="39"/>
      <c r="HB389" s="39"/>
      <c r="HC389" s="39"/>
      <c r="HD389" s="39"/>
      <c r="HE389" s="39"/>
      <c r="HF389" s="39"/>
      <c r="HG389" s="39"/>
      <c r="HH389" s="39"/>
      <c r="HI389" s="39"/>
      <c r="HJ389" s="39"/>
      <c r="HK389" s="39"/>
      <c r="HL389" s="39"/>
      <c r="HM389" s="39"/>
      <c r="HN389" s="39"/>
      <c r="HO389" s="39"/>
      <c r="HP389" s="39"/>
      <c r="HQ389" s="39"/>
      <c r="HR389" s="39"/>
      <c r="HS389" s="39"/>
      <c r="HT389" s="39"/>
      <c r="HU389" s="39"/>
      <c r="HV389" s="39"/>
      <c r="HW389" s="39"/>
      <c r="HX389" s="39"/>
      <c r="HY389" s="39"/>
      <c r="HZ389" s="39"/>
      <c r="IA389" s="39"/>
      <c r="IB389" s="39"/>
      <c r="IC389" s="39"/>
      <c r="ID389" s="39"/>
      <c r="IE389" s="39"/>
      <c r="IF389" s="39"/>
      <c r="IG389" s="39"/>
      <c r="IH389" s="39"/>
      <c r="II389" s="39"/>
      <c r="IJ389" s="39"/>
      <c r="IK389" s="39"/>
      <c r="IL389" s="39"/>
      <c r="IM389" s="39"/>
      <c r="IN389" s="39"/>
      <c r="IO389" s="39"/>
      <c r="IP389" s="39"/>
    </row>
    <row r="390" spans="1:250" s="43" customFormat="1" ht="16.5" thickBot="1">
      <c r="A390" s="115"/>
      <c r="B390" s="584"/>
      <c r="C390" s="1093"/>
      <c r="D390" s="934"/>
      <c r="E390" s="934"/>
      <c r="F390" s="934"/>
      <c r="G390" s="935"/>
      <c r="H390" s="926"/>
      <c r="I390" s="926"/>
      <c r="J390" s="936"/>
      <c r="K390" s="936"/>
      <c r="L390" s="1282"/>
      <c r="M390" s="937"/>
      <c r="N390" s="926"/>
      <c r="O390" s="926"/>
      <c r="P390" s="275"/>
      <c r="Q390" s="275"/>
      <c r="R390" s="275"/>
      <c r="S390" s="108"/>
      <c r="T390" s="108"/>
      <c r="U390" s="108"/>
      <c r="V390" s="108"/>
      <c r="W390" s="85"/>
      <c r="X390" s="85"/>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9"/>
      <c r="GO390" s="39"/>
      <c r="GP390" s="39"/>
      <c r="GQ390" s="39"/>
      <c r="GR390" s="39"/>
      <c r="GS390" s="39"/>
      <c r="GT390" s="39"/>
      <c r="GU390" s="39"/>
      <c r="GV390" s="39"/>
      <c r="GW390" s="39"/>
      <c r="GX390" s="39"/>
      <c r="GY390" s="39"/>
      <c r="GZ390" s="39"/>
      <c r="HA390" s="39"/>
      <c r="HB390" s="39"/>
      <c r="HC390" s="39"/>
      <c r="HD390" s="39"/>
      <c r="HE390" s="39"/>
      <c r="HF390" s="39"/>
      <c r="HG390" s="39"/>
      <c r="HH390" s="39"/>
      <c r="HI390" s="39"/>
      <c r="HJ390" s="39"/>
      <c r="HK390" s="39"/>
      <c r="HL390" s="39"/>
      <c r="HM390" s="39"/>
      <c r="HN390" s="39"/>
      <c r="HO390" s="39"/>
      <c r="HP390" s="39"/>
      <c r="HQ390" s="39"/>
      <c r="HR390" s="39"/>
      <c r="HS390" s="39"/>
      <c r="HT390" s="39"/>
      <c r="HU390" s="39"/>
      <c r="HV390" s="39"/>
      <c r="HW390" s="39"/>
      <c r="HX390" s="39"/>
      <c r="HY390" s="39"/>
      <c r="HZ390" s="39"/>
      <c r="IA390" s="39"/>
      <c r="IB390" s="39"/>
      <c r="IC390" s="39"/>
      <c r="ID390" s="39"/>
      <c r="IE390" s="39"/>
      <c r="IF390" s="39"/>
      <c r="IG390" s="39"/>
      <c r="IH390" s="39"/>
      <c r="II390" s="39"/>
      <c r="IJ390" s="39"/>
      <c r="IK390" s="39"/>
      <c r="IL390" s="39"/>
      <c r="IM390" s="39"/>
      <c r="IN390" s="39"/>
      <c r="IO390" s="39"/>
      <c r="IP390" s="39"/>
    </row>
    <row r="391" spans="1:250" s="43" customFormat="1" ht="16.5" thickBot="1">
      <c r="A391" s="115"/>
      <c r="B391" s="574"/>
      <c r="C391" s="271"/>
      <c r="D391" s="271"/>
      <c r="E391" s="271"/>
      <c r="F391" s="271"/>
      <c r="G391" s="594"/>
      <c r="H391" s="415"/>
      <c r="I391" s="415"/>
      <c r="J391" s="415"/>
      <c r="K391" s="415"/>
      <c r="L391" s="943"/>
      <c r="M391" s="415"/>
      <c r="N391" s="415"/>
      <c r="O391" s="310"/>
      <c r="P391" s="278"/>
      <c r="Q391" s="278"/>
      <c r="R391" s="278"/>
      <c r="S391" s="108"/>
      <c r="T391" s="108"/>
      <c r="U391" s="108"/>
      <c r="V391" s="108"/>
      <c r="W391" s="85"/>
      <c r="X391" s="85"/>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9"/>
      <c r="GO391" s="39"/>
      <c r="GP391" s="39"/>
      <c r="GQ391" s="39"/>
      <c r="GR391" s="39"/>
      <c r="GS391" s="39"/>
      <c r="GT391" s="39"/>
      <c r="GU391" s="39"/>
      <c r="GV391" s="39"/>
      <c r="GW391" s="39"/>
      <c r="GX391" s="39"/>
      <c r="GY391" s="39"/>
      <c r="GZ391" s="39"/>
      <c r="HA391" s="39"/>
      <c r="HB391" s="39"/>
      <c r="HC391" s="39"/>
      <c r="HD391" s="39"/>
      <c r="HE391" s="39"/>
      <c r="HF391" s="39"/>
      <c r="HG391" s="39"/>
      <c r="HH391" s="39"/>
      <c r="HI391" s="39"/>
      <c r="HJ391" s="39"/>
      <c r="HK391" s="39"/>
      <c r="HL391" s="39"/>
      <c r="HM391" s="39"/>
      <c r="HN391" s="39"/>
      <c r="HO391" s="39"/>
      <c r="HP391" s="39"/>
      <c r="HQ391" s="39"/>
      <c r="HR391" s="39"/>
      <c r="HS391" s="39"/>
      <c r="HT391" s="39"/>
      <c r="HU391" s="39"/>
      <c r="HV391" s="39"/>
      <c r="HW391" s="39"/>
      <c r="HX391" s="39"/>
      <c r="HY391" s="39"/>
      <c r="HZ391" s="39"/>
      <c r="IA391" s="39"/>
      <c r="IB391" s="39"/>
      <c r="IC391" s="39"/>
      <c r="ID391" s="39"/>
      <c r="IE391" s="39"/>
      <c r="IF391" s="39"/>
      <c r="IG391" s="39"/>
      <c r="IH391" s="39"/>
      <c r="II391" s="39"/>
      <c r="IJ391" s="39"/>
      <c r="IK391" s="39"/>
      <c r="IL391" s="39"/>
      <c r="IM391" s="39"/>
      <c r="IN391" s="39"/>
      <c r="IO391" s="39"/>
      <c r="IP391" s="39"/>
    </row>
    <row r="392" spans="1:250" s="43" customFormat="1" ht="17.25" thickTop="1" thickBot="1">
      <c r="A392" s="115"/>
      <c r="B392" s="1286"/>
      <c r="C392" s="1328"/>
      <c r="D392" s="1286"/>
      <c r="E392" s="1286"/>
      <c r="F392" s="1286"/>
      <c r="G392" s="1286"/>
      <c r="H392" s="1286"/>
      <c r="I392" s="1286"/>
      <c r="J392" s="1286"/>
      <c r="K392" s="1286"/>
      <c r="L392" s="1329"/>
      <c r="M392" s="1286"/>
      <c r="N392" s="1286"/>
      <c r="O392" s="1286"/>
      <c r="P392" s="607"/>
      <c r="Q392" s="607"/>
      <c r="R392" s="607"/>
      <c r="S392" s="152"/>
      <c r="T392" s="33"/>
      <c r="U392" s="33"/>
      <c r="V392" s="33"/>
      <c r="W392" s="33"/>
      <c r="X392" s="33"/>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9"/>
      <c r="GO392" s="39"/>
      <c r="GP392" s="39"/>
      <c r="GQ392" s="39"/>
      <c r="GR392" s="39"/>
      <c r="GS392" s="39"/>
      <c r="GT392" s="39"/>
      <c r="GU392" s="39"/>
      <c r="GV392" s="39"/>
      <c r="GW392" s="39"/>
      <c r="GX392" s="39"/>
      <c r="GY392" s="39"/>
      <c r="GZ392" s="39"/>
      <c r="HA392" s="39"/>
      <c r="HB392" s="39"/>
      <c r="HC392" s="39"/>
      <c r="HD392" s="39"/>
      <c r="HE392" s="39"/>
      <c r="HF392" s="39"/>
      <c r="HG392" s="39"/>
      <c r="HH392" s="39"/>
      <c r="HI392" s="39"/>
      <c r="HJ392" s="39"/>
      <c r="HK392" s="39"/>
      <c r="HL392" s="39"/>
      <c r="HM392" s="39"/>
      <c r="HN392" s="39"/>
      <c r="HO392" s="39"/>
      <c r="HP392" s="39"/>
      <c r="HQ392" s="39"/>
      <c r="HR392" s="39"/>
      <c r="HS392" s="39"/>
      <c r="HT392" s="39"/>
      <c r="HU392" s="39"/>
      <c r="HV392" s="39"/>
      <c r="HW392" s="39"/>
      <c r="HX392" s="39"/>
      <c r="HY392" s="39"/>
      <c r="HZ392" s="39"/>
      <c r="IA392" s="39"/>
      <c r="IB392" s="39"/>
      <c r="IC392" s="39"/>
      <c r="ID392" s="39"/>
      <c r="IE392" s="39"/>
      <c r="IF392" s="39"/>
      <c r="IG392" s="39"/>
      <c r="IH392" s="39"/>
      <c r="II392" s="39"/>
      <c r="IJ392" s="39"/>
      <c r="IK392" s="39"/>
      <c r="IL392" s="39"/>
      <c r="IM392" s="39"/>
      <c r="IN392" s="39"/>
      <c r="IO392" s="39"/>
      <c r="IP392" s="39"/>
    </row>
    <row r="393" spans="1:250" s="43" customFormat="1" ht="17.25" thickTop="1" thickBot="1">
      <c r="A393" s="115"/>
      <c r="B393" s="1286"/>
      <c r="C393" s="1328"/>
      <c r="D393" s="1286"/>
      <c r="E393" s="1286"/>
      <c r="F393" s="1286"/>
      <c r="G393" s="1330"/>
      <c r="H393" s="1286"/>
      <c r="I393" s="1286"/>
      <c r="J393" s="1286"/>
      <c r="K393" s="1286"/>
      <c r="L393" s="1329"/>
      <c r="M393" s="1286"/>
      <c r="N393" s="1286"/>
      <c r="O393" s="1286"/>
      <c r="P393" s="607"/>
      <c r="Q393" s="607"/>
      <c r="R393" s="607"/>
      <c r="S393" s="131"/>
      <c r="T393" s="33"/>
      <c r="U393" s="33"/>
      <c r="V393" s="33"/>
      <c r="W393" s="33"/>
      <c r="X393" s="33"/>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9"/>
      <c r="GO393" s="39"/>
      <c r="GP393" s="39"/>
      <c r="GQ393" s="39"/>
      <c r="GR393" s="39"/>
      <c r="GS393" s="39"/>
      <c r="GT393" s="39"/>
      <c r="GU393" s="39"/>
      <c r="GV393" s="39"/>
      <c r="GW393" s="39"/>
      <c r="GX393" s="39"/>
      <c r="GY393" s="39"/>
      <c r="GZ393" s="39"/>
      <c r="HA393" s="39"/>
      <c r="HB393" s="39"/>
      <c r="HC393" s="39"/>
      <c r="HD393" s="39"/>
      <c r="HE393" s="39"/>
      <c r="HF393" s="39"/>
      <c r="HG393" s="39"/>
      <c r="HH393" s="39"/>
      <c r="HI393" s="39"/>
      <c r="HJ393" s="39"/>
      <c r="HK393" s="39"/>
      <c r="HL393" s="39"/>
      <c r="HM393" s="39"/>
      <c r="HN393" s="39"/>
      <c r="HO393" s="39"/>
      <c r="HP393" s="39"/>
      <c r="HQ393" s="39"/>
      <c r="HR393" s="39"/>
      <c r="HS393" s="39"/>
      <c r="HT393" s="39"/>
      <c r="HU393" s="39"/>
      <c r="HV393" s="39"/>
      <c r="HW393" s="39"/>
      <c r="HX393" s="39"/>
      <c r="HY393" s="39"/>
      <c r="HZ393" s="39"/>
      <c r="IA393" s="39"/>
      <c r="IB393" s="39"/>
      <c r="IC393" s="39"/>
      <c r="ID393" s="39"/>
      <c r="IE393" s="39"/>
      <c r="IF393" s="39"/>
      <c r="IG393" s="39"/>
      <c r="IH393" s="39"/>
      <c r="II393" s="39"/>
      <c r="IJ393" s="39"/>
      <c r="IK393" s="39"/>
      <c r="IL393" s="39"/>
      <c r="IM393" s="39"/>
      <c r="IN393" s="39"/>
      <c r="IO393" s="39"/>
      <c r="IP393" s="39"/>
    </row>
    <row r="394" spans="1:250" s="43" customFormat="1" ht="17.25" thickTop="1" thickBot="1">
      <c r="A394" s="115"/>
      <c r="B394" s="1232"/>
      <c r="C394" s="617"/>
      <c r="D394" s="1232"/>
      <c r="E394" s="1232"/>
      <c r="F394" s="1232"/>
      <c r="G394" s="1232"/>
      <c r="H394" s="1232"/>
      <c r="I394" s="1232"/>
      <c r="J394" s="1232"/>
      <c r="K394" s="1232"/>
      <c r="L394" s="1331"/>
      <c r="M394" s="1232"/>
      <c r="N394" s="1232"/>
      <c r="O394" s="1232"/>
      <c r="P394" s="606"/>
      <c r="Q394" s="606"/>
      <c r="R394" s="606"/>
      <c r="S394" s="133"/>
      <c r="T394" s="87"/>
      <c r="U394" s="87"/>
      <c r="V394" s="87"/>
      <c r="W394" s="87"/>
      <c r="X394" s="87"/>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c r="HA394" s="39"/>
      <c r="HB394" s="39"/>
      <c r="HC394" s="39"/>
      <c r="HD394" s="39"/>
      <c r="HE394" s="39"/>
      <c r="HF394" s="39"/>
      <c r="HG394" s="39"/>
      <c r="HH394" s="39"/>
      <c r="HI394" s="39"/>
      <c r="HJ394" s="39"/>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row>
    <row r="395" spans="1:250" s="43" customFormat="1" ht="17.25" thickTop="1" thickBot="1">
      <c r="A395" s="115"/>
      <c r="B395" s="604"/>
      <c r="C395" s="1283"/>
      <c r="D395" s="604"/>
      <c r="E395" s="1284"/>
      <c r="F395" s="1284"/>
      <c r="G395" s="1285"/>
      <c r="H395" s="1231"/>
      <c r="I395" s="1231"/>
      <c r="J395" s="1231"/>
      <c r="K395" s="1231"/>
      <c r="L395" s="1231"/>
      <c r="M395" s="1231"/>
      <c r="N395" s="1231"/>
      <c r="O395" s="1231"/>
      <c r="P395" s="615"/>
      <c r="Q395" s="605"/>
      <c r="R395" s="605"/>
      <c r="S395" s="633"/>
      <c r="T395" s="149"/>
      <c r="U395" s="149"/>
      <c r="V395" s="149"/>
      <c r="W395" s="149"/>
      <c r="X395" s="149"/>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c r="FU395" s="151"/>
      <c r="FV395" s="151"/>
      <c r="FW395" s="151"/>
      <c r="FX395" s="151"/>
      <c r="FY395" s="151"/>
      <c r="FZ395" s="151"/>
      <c r="GA395" s="151"/>
      <c r="GB395" s="151"/>
      <c r="GC395" s="151"/>
      <c r="GD395" s="151"/>
      <c r="GE395" s="151"/>
      <c r="GF395" s="151"/>
      <c r="GG395" s="151"/>
      <c r="GH395" s="151"/>
      <c r="GI395" s="151"/>
      <c r="GJ395" s="151"/>
      <c r="GK395" s="151"/>
      <c r="GL395" s="151"/>
      <c r="GM395" s="151"/>
      <c r="GN395" s="151"/>
      <c r="GO395" s="151"/>
      <c r="GP395" s="151"/>
      <c r="GQ395" s="151"/>
      <c r="GR395" s="151"/>
      <c r="GS395" s="151"/>
      <c r="GT395" s="151"/>
      <c r="GU395" s="151"/>
      <c r="GV395" s="151"/>
      <c r="GW395" s="151"/>
      <c r="GX395" s="151"/>
      <c r="GY395" s="151"/>
      <c r="GZ395" s="151"/>
      <c r="HA395" s="151"/>
      <c r="HB395" s="151"/>
      <c r="HC395" s="151"/>
      <c r="HD395" s="151"/>
      <c r="HE395" s="151"/>
      <c r="HF395" s="151"/>
      <c r="HG395" s="151"/>
      <c r="HH395" s="151"/>
      <c r="HI395" s="151"/>
      <c r="HJ395" s="151"/>
      <c r="HK395" s="151"/>
      <c r="HL395" s="151"/>
      <c r="HM395" s="151"/>
      <c r="HN395" s="151"/>
      <c r="HO395" s="151"/>
      <c r="HP395" s="151"/>
      <c r="HQ395" s="151"/>
      <c r="HR395" s="151"/>
      <c r="HS395" s="151"/>
      <c r="HT395" s="151"/>
      <c r="HU395" s="151"/>
      <c r="HV395" s="151"/>
      <c r="HW395" s="151"/>
      <c r="HX395" s="151"/>
      <c r="HY395" s="151"/>
      <c r="HZ395" s="151"/>
      <c r="IA395" s="151"/>
      <c r="IB395" s="151"/>
      <c r="IC395" s="151"/>
      <c r="ID395" s="151"/>
      <c r="IE395" s="151"/>
      <c r="IF395" s="151"/>
      <c r="IG395" s="151"/>
      <c r="IH395" s="151"/>
      <c r="II395" s="151"/>
      <c r="IJ395" s="151"/>
      <c r="IK395" s="151"/>
      <c r="IL395" s="151"/>
      <c r="IM395" s="151"/>
      <c r="IN395" s="151"/>
      <c r="IO395" s="151"/>
      <c r="IP395" s="151"/>
    </row>
    <row r="396" spans="1:250" s="43" customFormat="1" ht="17.25" thickTop="1" thickBot="1">
      <c r="A396" s="115"/>
      <c r="B396" s="617"/>
      <c r="C396" s="617"/>
      <c r="D396" s="617"/>
      <c r="E396" s="617"/>
      <c r="F396" s="617"/>
      <c r="G396" s="1232"/>
      <c r="H396" s="1232"/>
      <c r="I396" s="1232"/>
      <c r="J396" s="1232"/>
      <c r="K396" s="1232"/>
      <c r="L396" s="1232"/>
      <c r="M396" s="1232"/>
      <c r="N396" s="1232"/>
      <c r="O396" s="1232"/>
      <c r="P396" s="617"/>
      <c r="Q396" s="616"/>
      <c r="R396" s="616"/>
      <c r="S396" s="149"/>
      <c r="T396" s="149"/>
      <c r="U396" s="149"/>
      <c r="V396" s="149"/>
      <c r="W396" s="149"/>
      <c r="X396" s="149"/>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c r="FU396" s="151"/>
      <c r="FV396" s="151"/>
      <c r="FW396" s="151"/>
      <c r="FX396" s="151"/>
      <c r="FY396" s="151"/>
      <c r="FZ396" s="151"/>
      <c r="GA396" s="151"/>
      <c r="GB396" s="151"/>
      <c r="GC396" s="151"/>
      <c r="GD396" s="151"/>
      <c r="GE396" s="151"/>
      <c r="GF396" s="151"/>
      <c r="GG396" s="151"/>
      <c r="GH396" s="151"/>
      <c r="GI396" s="151"/>
      <c r="GJ396" s="151"/>
      <c r="GK396" s="151"/>
      <c r="GL396" s="151"/>
      <c r="GM396" s="151"/>
      <c r="GN396" s="151"/>
      <c r="GO396" s="151"/>
      <c r="GP396" s="151"/>
      <c r="GQ396" s="151"/>
      <c r="GR396" s="151"/>
      <c r="GS396" s="151"/>
      <c r="GT396" s="151"/>
      <c r="GU396" s="151"/>
      <c r="GV396" s="151"/>
      <c r="GW396" s="151"/>
      <c r="GX396" s="151"/>
      <c r="GY396" s="151"/>
      <c r="GZ396" s="151"/>
      <c r="HA396" s="151"/>
      <c r="HB396" s="151"/>
      <c r="HC396" s="151"/>
      <c r="HD396" s="151"/>
      <c r="HE396" s="151"/>
      <c r="HF396" s="151"/>
      <c r="HG396" s="151"/>
      <c r="HH396" s="151"/>
      <c r="HI396" s="151"/>
      <c r="HJ396" s="151"/>
      <c r="HK396" s="151"/>
      <c r="HL396" s="151"/>
      <c r="HM396" s="151"/>
      <c r="HN396" s="151"/>
      <c r="HO396" s="151"/>
      <c r="HP396" s="151"/>
      <c r="HQ396" s="151"/>
      <c r="HR396" s="151"/>
      <c r="HS396" s="151"/>
      <c r="HT396" s="151"/>
      <c r="HU396" s="151"/>
      <c r="HV396" s="151"/>
      <c r="HW396" s="151"/>
      <c r="HX396" s="151"/>
      <c r="HY396" s="151"/>
      <c r="HZ396" s="151"/>
      <c r="IA396" s="151"/>
      <c r="IB396" s="151"/>
      <c r="IC396" s="151"/>
      <c r="ID396" s="151"/>
      <c r="IE396" s="151"/>
      <c r="IF396" s="151"/>
      <c r="IG396" s="151"/>
      <c r="IH396" s="151"/>
      <c r="II396" s="151"/>
      <c r="IJ396" s="151"/>
      <c r="IK396" s="151"/>
      <c r="IL396" s="151"/>
      <c r="IM396" s="151"/>
      <c r="IN396" s="151"/>
      <c r="IO396" s="151"/>
      <c r="IP396" s="151"/>
    </row>
    <row r="397" spans="1:250" s="43" customFormat="1" ht="17.25" thickTop="1" thickBot="1">
      <c r="A397" s="115"/>
      <c r="B397" s="1232"/>
      <c r="C397" s="617"/>
      <c r="D397" s="1232"/>
      <c r="E397" s="1232"/>
      <c r="F397" s="1232"/>
      <c r="G397" s="1332"/>
      <c r="H397" s="1232"/>
      <c r="I397" s="1232"/>
      <c r="J397" s="1232"/>
      <c r="K397" s="1232"/>
      <c r="L397" s="1232"/>
      <c r="M397" s="1232"/>
      <c r="N397" s="1232"/>
      <c r="O397" s="1232"/>
      <c r="P397" s="606"/>
      <c r="Q397" s="606"/>
      <c r="R397" s="606"/>
      <c r="S397" s="149"/>
      <c r="T397" s="149"/>
      <c r="U397" s="149"/>
      <c r="V397" s="149"/>
      <c r="W397" s="149"/>
      <c r="X397" s="149"/>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c r="FU397" s="151"/>
      <c r="FV397" s="151"/>
      <c r="FW397" s="151"/>
      <c r="FX397" s="151"/>
      <c r="FY397" s="151"/>
      <c r="FZ397" s="151"/>
      <c r="GA397" s="151"/>
      <c r="GB397" s="151"/>
      <c r="GC397" s="151"/>
      <c r="GD397" s="151"/>
      <c r="GE397" s="151"/>
      <c r="GF397" s="151"/>
      <c r="GG397" s="151"/>
      <c r="GH397" s="151"/>
      <c r="GI397" s="151"/>
      <c r="GJ397" s="151"/>
      <c r="GK397" s="151"/>
      <c r="GL397" s="151"/>
      <c r="GM397" s="151"/>
      <c r="GN397" s="151"/>
      <c r="GO397" s="151"/>
      <c r="GP397" s="151"/>
      <c r="GQ397" s="151"/>
      <c r="GR397" s="151"/>
      <c r="GS397" s="151"/>
      <c r="GT397" s="151"/>
      <c r="GU397" s="151"/>
      <c r="GV397" s="151"/>
      <c r="GW397" s="151"/>
      <c r="GX397" s="151"/>
      <c r="GY397" s="151"/>
      <c r="GZ397" s="151"/>
      <c r="HA397" s="151"/>
      <c r="HB397" s="151"/>
      <c r="HC397" s="151"/>
      <c r="HD397" s="151"/>
      <c r="HE397" s="151"/>
      <c r="HF397" s="151"/>
      <c r="HG397" s="151"/>
      <c r="HH397" s="151"/>
      <c r="HI397" s="151"/>
      <c r="HJ397" s="151"/>
      <c r="HK397" s="151"/>
      <c r="HL397" s="151"/>
      <c r="HM397" s="151"/>
      <c r="HN397" s="151"/>
      <c r="HO397" s="151"/>
      <c r="HP397" s="151"/>
      <c r="HQ397" s="151"/>
      <c r="HR397" s="151"/>
      <c r="HS397" s="151"/>
      <c r="HT397" s="151"/>
      <c r="HU397" s="151"/>
      <c r="HV397" s="151"/>
      <c r="HW397" s="151"/>
      <c r="HX397" s="151"/>
      <c r="HY397" s="151"/>
      <c r="HZ397" s="151"/>
      <c r="IA397" s="151"/>
      <c r="IB397" s="151"/>
      <c r="IC397" s="151"/>
      <c r="ID397" s="151"/>
      <c r="IE397" s="151"/>
      <c r="IF397" s="151"/>
      <c r="IG397" s="151"/>
      <c r="IH397" s="151"/>
      <c r="II397" s="151"/>
      <c r="IJ397" s="151"/>
      <c r="IK397" s="151"/>
      <c r="IL397" s="151"/>
      <c r="IM397" s="151"/>
      <c r="IN397" s="151"/>
      <c r="IO397" s="151"/>
      <c r="IP397" s="151"/>
    </row>
    <row r="398" spans="1:250" s="43" customFormat="1" ht="17.25" thickTop="1" thickBot="1">
      <c r="A398" s="115"/>
      <c r="B398" s="604"/>
      <c r="C398" s="1283"/>
      <c r="D398" s="1284"/>
      <c r="E398" s="604"/>
      <c r="F398" s="604"/>
      <c r="G398" s="1286"/>
      <c r="H398" s="1231"/>
      <c r="I398" s="1231"/>
      <c r="J398" s="1231"/>
      <c r="K398" s="1231"/>
      <c r="L398" s="1286"/>
      <c r="M398" s="1286"/>
      <c r="N398" s="1231"/>
      <c r="O398" s="1231"/>
      <c r="P398" s="605"/>
      <c r="Q398" s="605"/>
      <c r="R398" s="605"/>
      <c r="S398" s="149"/>
      <c r="T398" s="149"/>
      <c r="U398" s="149"/>
      <c r="V398" s="149"/>
      <c r="W398" s="149"/>
      <c r="X398" s="149"/>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c r="FU398" s="151"/>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1"/>
      <c r="GQ398" s="151"/>
      <c r="GR398" s="151"/>
      <c r="GS398" s="151"/>
      <c r="GT398" s="151"/>
      <c r="GU398" s="151"/>
      <c r="GV398" s="151"/>
      <c r="GW398" s="151"/>
      <c r="GX398" s="151"/>
      <c r="GY398" s="151"/>
      <c r="GZ398" s="151"/>
      <c r="HA398" s="151"/>
      <c r="HB398" s="151"/>
      <c r="HC398" s="151"/>
      <c r="HD398" s="151"/>
      <c r="HE398" s="151"/>
      <c r="HF398" s="151"/>
      <c r="HG398" s="151"/>
      <c r="HH398" s="151"/>
      <c r="HI398" s="151"/>
      <c r="HJ398" s="151"/>
      <c r="HK398" s="151"/>
      <c r="HL398" s="151"/>
      <c r="HM398" s="151"/>
      <c r="HN398" s="151"/>
      <c r="HO398" s="151"/>
      <c r="HP398" s="151"/>
      <c r="HQ398" s="151"/>
      <c r="HR398" s="151"/>
      <c r="HS398" s="151"/>
      <c r="HT398" s="151"/>
      <c r="HU398" s="151"/>
      <c r="HV398" s="151"/>
      <c r="HW398" s="151"/>
      <c r="HX398" s="151"/>
      <c r="HY398" s="151"/>
      <c r="HZ398" s="151"/>
      <c r="IA398" s="151"/>
      <c r="IB398" s="151"/>
      <c r="IC398" s="151"/>
      <c r="ID398" s="151"/>
      <c r="IE398" s="151"/>
      <c r="IF398" s="151"/>
      <c r="IG398" s="151"/>
      <c r="IH398" s="151"/>
      <c r="II398" s="151"/>
      <c r="IJ398" s="151"/>
      <c r="IK398" s="151"/>
      <c r="IL398" s="151"/>
      <c r="IM398" s="151"/>
      <c r="IN398" s="151"/>
      <c r="IO398" s="151"/>
      <c r="IP398" s="151"/>
    </row>
    <row r="399" spans="1:250" s="43" customFormat="1" ht="17.25" thickTop="1" thickBot="1">
      <c r="A399" s="115"/>
      <c r="B399" s="1232"/>
      <c r="C399" s="617"/>
      <c r="D399" s="1232"/>
      <c r="E399" s="1232"/>
      <c r="F399" s="1232"/>
      <c r="G399" s="1332"/>
      <c r="H399" s="1232"/>
      <c r="I399" s="1232"/>
      <c r="J399" s="1232"/>
      <c r="K399" s="1232"/>
      <c r="L399" s="1333"/>
      <c r="M399" s="1232"/>
      <c r="N399" s="1232"/>
      <c r="O399" s="1232"/>
      <c r="P399" s="606"/>
      <c r="Q399" s="606"/>
      <c r="R399" s="606"/>
      <c r="S399" s="149"/>
      <c r="T399" s="149"/>
      <c r="U399" s="149"/>
      <c r="V399" s="149"/>
      <c r="W399" s="149"/>
      <c r="X399" s="149"/>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51"/>
      <c r="EY399" s="151"/>
      <c r="EZ399" s="151"/>
      <c r="FA399" s="151"/>
      <c r="FB399" s="151"/>
      <c r="FC399" s="151"/>
      <c r="FD399" s="151"/>
      <c r="FE399" s="151"/>
      <c r="FF399" s="151"/>
      <c r="FG399" s="151"/>
      <c r="FH399" s="151"/>
      <c r="FI399" s="151"/>
      <c r="FJ399" s="151"/>
      <c r="FK399" s="151"/>
      <c r="FL399" s="151"/>
      <c r="FM399" s="151"/>
      <c r="FN399" s="151"/>
      <c r="FO399" s="151"/>
      <c r="FP399" s="151"/>
      <c r="FQ399" s="151"/>
      <c r="FR399" s="151"/>
      <c r="FS399" s="151"/>
      <c r="FT399" s="151"/>
      <c r="FU399" s="151"/>
      <c r="FV399" s="151"/>
      <c r="FW399" s="151"/>
      <c r="FX399" s="151"/>
      <c r="FY399" s="151"/>
      <c r="FZ399" s="151"/>
      <c r="GA399" s="151"/>
      <c r="GB399" s="151"/>
      <c r="GC399" s="151"/>
      <c r="GD399" s="151"/>
      <c r="GE399" s="151"/>
      <c r="GF399" s="151"/>
      <c r="GG399" s="151"/>
      <c r="GH399" s="151"/>
      <c r="GI399" s="151"/>
      <c r="GJ399" s="151"/>
      <c r="GK399" s="151"/>
      <c r="GL399" s="151"/>
      <c r="GM399" s="151"/>
      <c r="GN399" s="151"/>
      <c r="GO399" s="151"/>
      <c r="GP399" s="151"/>
      <c r="GQ399" s="151"/>
      <c r="GR399" s="151"/>
      <c r="GS399" s="151"/>
      <c r="GT399" s="151"/>
      <c r="GU399" s="151"/>
      <c r="GV399" s="151"/>
      <c r="GW399" s="151"/>
      <c r="GX399" s="151"/>
      <c r="GY399" s="151"/>
      <c r="GZ399" s="151"/>
      <c r="HA399" s="151"/>
      <c r="HB399" s="151"/>
      <c r="HC399" s="151"/>
      <c r="HD399" s="151"/>
      <c r="HE399" s="151"/>
      <c r="HF399" s="151"/>
      <c r="HG399" s="151"/>
      <c r="HH399" s="151"/>
      <c r="HI399" s="151"/>
      <c r="HJ399" s="151"/>
      <c r="HK399" s="151"/>
      <c r="HL399" s="151"/>
      <c r="HM399" s="151"/>
      <c r="HN399" s="151"/>
      <c r="HO399" s="151"/>
      <c r="HP399" s="151"/>
      <c r="HQ399" s="151"/>
      <c r="HR399" s="151"/>
      <c r="HS399" s="151"/>
      <c r="HT399" s="151"/>
      <c r="HU399" s="151"/>
      <c r="HV399" s="151"/>
      <c r="HW399" s="151"/>
      <c r="HX399" s="151"/>
      <c r="HY399" s="151"/>
      <c r="HZ399" s="151"/>
      <c r="IA399" s="151"/>
      <c r="IB399" s="151"/>
      <c r="IC399" s="151"/>
      <c r="ID399" s="151"/>
      <c r="IE399" s="151"/>
      <c r="IF399" s="151"/>
      <c r="IG399" s="151"/>
      <c r="IH399" s="151"/>
      <c r="II399" s="151"/>
      <c r="IJ399" s="151"/>
      <c r="IK399" s="151"/>
      <c r="IL399" s="151"/>
      <c r="IM399" s="151"/>
      <c r="IN399" s="151"/>
      <c r="IO399" s="151"/>
      <c r="IP399" s="151"/>
    </row>
    <row r="400" spans="1:250" s="43" customFormat="1" ht="17.25" thickTop="1" thickBot="1">
      <c r="A400" s="115"/>
      <c r="B400" s="1284"/>
      <c r="C400" s="1328"/>
      <c r="D400" s="1328"/>
      <c r="E400" s="1328"/>
      <c r="F400" s="1286"/>
      <c r="G400" s="1330"/>
      <c r="H400" s="1286"/>
      <c r="I400" s="1286"/>
      <c r="J400" s="1286"/>
      <c r="K400" s="1286"/>
      <c r="L400" s="1329"/>
      <c r="M400" s="1286"/>
      <c r="N400" s="1286"/>
      <c r="O400" s="1286"/>
      <c r="P400" s="618"/>
      <c r="Q400" s="618"/>
      <c r="R400" s="618"/>
      <c r="S400" s="149"/>
      <c r="T400" s="149"/>
      <c r="U400" s="149"/>
      <c r="V400" s="149"/>
      <c r="W400" s="149"/>
      <c r="X400" s="149"/>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c r="DU400" s="151"/>
      <c r="DV400" s="151"/>
      <c r="DW400" s="151"/>
      <c r="DX400" s="151"/>
      <c r="DY400" s="151"/>
      <c r="DZ400" s="151"/>
      <c r="EA400" s="151"/>
      <c r="EB400" s="151"/>
      <c r="EC400" s="151"/>
      <c r="ED400" s="151"/>
      <c r="EE400" s="151"/>
      <c r="EF400" s="151"/>
      <c r="EG400" s="151"/>
      <c r="EH400" s="151"/>
      <c r="EI400" s="151"/>
      <c r="EJ400" s="151"/>
      <c r="EK400" s="151"/>
      <c r="EL400" s="151"/>
      <c r="EM400" s="151"/>
      <c r="EN400" s="151"/>
      <c r="EO400" s="151"/>
      <c r="EP400" s="151"/>
      <c r="EQ400" s="151"/>
      <c r="ER400" s="151"/>
      <c r="ES400" s="151"/>
      <c r="ET400" s="151"/>
      <c r="EU400" s="151"/>
      <c r="EV400" s="151"/>
      <c r="EW400" s="151"/>
      <c r="EX400" s="151"/>
      <c r="EY400" s="151"/>
      <c r="EZ400" s="151"/>
      <c r="FA400" s="151"/>
      <c r="FB400" s="151"/>
      <c r="FC400" s="151"/>
      <c r="FD400" s="151"/>
      <c r="FE400" s="151"/>
      <c r="FF400" s="151"/>
      <c r="FG400" s="151"/>
      <c r="FH400" s="151"/>
      <c r="FI400" s="151"/>
      <c r="FJ400" s="151"/>
      <c r="FK400" s="151"/>
      <c r="FL400" s="151"/>
      <c r="FM400" s="151"/>
      <c r="FN400" s="151"/>
      <c r="FO400" s="151"/>
      <c r="FP400" s="151"/>
      <c r="FQ400" s="151"/>
      <c r="FR400" s="151"/>
      <c r="FS400" s="151"/>
      <c r="FT400" s="151"/>
      <c r="FU400" s="151"/>
      <c r="FV400" s="151"/>
      <c r="FW400" s="151"/>
      <c r="FX400" s="151"/>
      <c r="FY400" s="151"/>
      <c r="FZ400" s="151"/>
      <c r="GA400" s="151"/>
      <c r="GB400" s="151"/>
      <c r="GC400" s="151"/>
      <c r="GD400" s="151"/>
      <c r="GE400" s="151"/>
      <c r="GF400" s="151"/>
      <c r="GG400" s="151"/>
      <c r="GH400" s="151"/>
      <c r="GI400" s="151"/>
      <c r="GJ400" s="151"/>
      <c r="GK400" s="151"/>
      <c r="GL400" s="151"/>
      <c r="GM400" s="151"/>
      <c r="GN400" s="151"/>
      <c r="GO400" s="151"/>
      <c r="GP400" s="151"/>
      <c r="GQ400" s="151"/>
      <c r="GR400" s="151"/>
      <c r="GS400" s="151"/>
      <c r="GT400" s="151"/>
      <c r="GU400" s="151"/>
      <c r="GV400" s="151"/>
      <c r="GW400" s="151"/>
      <c r="GX400" s="151"/>
      <c r="GY400" s="151"/>
      <c r="GZ400" s="151"/>
      <c r="HA400" s="151"/>
      <c r="HB400" s="151"/>
      <c r="HC400" s="151"/>
      <c r="HD400" s="151"/>
      <c r="HE400" s="151"/>
      <c r="HF400" s="151"/>
      <c r="HG400" s="151"/>
      <c r="HH400" s="151"/>
      <c r="HI400" s="151"/>
      <c r="HJ400" s="151"/>
      <c r="HK400" s="151"/>
      <c r="HL400" s="151"/>
      <c r="HM400" s="151"/>
      <c r="HN400" s="151"/>
      <c r="HO400" s="151"/>
      <c r="HP400" s="151"/>
      <c r="HQ400" s="151"/>
      <c r="HR400" s="151"/>
      <c r="HS400" s="151"/>
      <c r="HT400" s="151"/>
      <c r="HU400" s="151"/>
      <c r="HV400" s="151"/>
      <c r="HW400" s="151"/>
      <c r="HX400" s="151"/>
      <c r="HY400" s="151"/>
      <c r="HZ400" s="151"/>
      <c r="IA400" s="151"/>
      <c r="IB400" s="151"/>
      <c r="IC400" s="151"/>
      <c r="ID400" s="151"/>
      <c r="IE400" s="151"/>
      <c r="IF400" s="151"/>
      <c r="IG400" s="151"/>
      <c r="IH400" s="151"/>
      <c r="II400" s="151"/>
      <c r="IJ400" s="151"/>
      <c r="IK400" s="151"/>
      <c r="IL400" s="151"/>
      <c r="IM400" s="151"/>
      <c r="IN400" s="151"/>
      <c r="IO400" s="151"/>
      <c r="IP400" s="151"/>
    </row>
    <row r="401" spans="1:250" s="43" customFormat="1" ht="17.25" thickTop="1" thickBot="1">
      <c r="A401" s="115"/>
      <c r="B401" s="1232"/>
      <c r="C401" s="617"/>
      <c r="D401" s="1232"/>
      <c r="E401" s="1232"/>
      <c r="F401" s="1232"/>
      <c r="G401" s="1232"/>
      <c r="H401" s="1232"/>
      <c r="I401" s="1232"/>
      <c r="J401" s="1232"/>
      <c r="K401" s="1232"/>
      <c r="L401" s="1331"/>
      <c r="M401" s="1232"/>
      <c r="N401" s="1232"/>
      <c r="O401" s="1232"/>
      <c r="P401" s="606"/>
      <c r="Q401" s="606"/>
      <c r="R401" s="606"/>
      <c r="S401" s="115"/>
      <c r="T401" s="115"/>
      <c r="U401" s="115"/>
      <c r="V401" s="115"/>
      <c r="W401" s="115"/>
      <c r="X401" s="115"/>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row>
    <row r="402" spans="1:250" s="43" customFormat="1" ht="17.25" thickTop="1" thickBot="1">
      <c r="A402" s="115"/>
      <c r="B402" s="1286"/>
      <c r="C402" s="1328"/>
      <c r="D402" s="1284"/>
      <c r="E402" s="1284"/>
      <c r="F402" s="1286"/>
      <c r="G402" s="1286"/>
      <c r="H402" s="1286"/>
      <c r="I402" s="1286"/>
      <c r="J402" s="1286"/>
      <c r="K402" s="1286"/>
      <c r="L402" s="1329"/>
      <c r="M402" s="1286"/>
      <c r="N402" s="1286"/>
      <c r="O402" s="1334"/>
      <c r="P402" s="603"/>
      <c r="Q402" s="603"/>
      <c r="R402" s="603"/>
      <c r="S402" s="115"/>
      <c r="T402" s="115"/>
      <c r="U402" s="115"/>
      <c r="V402" s="115"/>
      <c r="W402" s="115"/>
      <c r="X402" s="115"/>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row>
    <row r="403" spans="1:250" s="43" customFormat="1" ht="17.25" thickTop="1" thickBot="1">
      <c r="A403" s="115"/>
      <c r="B403" s="415"/>
      <c r="C403" s="271"/>
      <c r="D403" s="415"/>
      <c r="E403" s="415"/>
      <c r="F403" s="415"/>
      <c r="G403" s="415"/>
      <c r="H403" s="415"/>
      <c r="I403" s="415"/>
      <c r="J403" s="415"/>
      <c r="K403" s="415"/>
      <c r="L403" s="415"/>
      <c r="M403" s="415"/>
      <c r="N403" s="415"/>
      <c r="O403" s="415"/>
      <c r="P403" s="264"/>
      <c r="Q403" s="283"/>
      <c r="R403" s="283"/>
      <c r="S403" s="116"/>
      <c r="T403" s="115"/>
      <c r="U403" s="115"/>
      <c r="V403" s="115"/>
      <c r="W403" s="115"/>
      <c r="X403" s="115"/>
      <c r="Y403" s="115"/>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row>
    <row r="404" spans="1:250" s="43" customFormat="1" ht="16.5" thickBot="1">
      <c r="A404" s="115"/>
      <c r="B404" s="415"/>
      <c r="C404" s="271"/>
      <c r="D404" s="415"/>
      <c r="E404" s="415"/>
      <c r="F404" s="415"/>
      <c r="G404" s="415"/>
      <c r="H404" s="415"/>
      <c r="I404" s="415"/>
      <c r="J404" s="415"/>
      <c r="K404" s="415"/>
      <c r="L404" s="1047"/>
      <c r="M404" s="415"/>
      <c r="N404" s="415"/>
      <c r="O404" s="415"/>
      <c r="P404" s="262"/>
      <c r="Q404" s="262"/>
      <c r="R404" s="320"/>
      <c r="S404" s="137"/>
      <c r="T404" s="85"/>
      <c r="U404" s="85"/>
      <c r="V404" s="85"/>
      <c r="W404" s="85"/>
      <c r="X404" s="85"/>
      <c r="Y404" s="115"/>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row>
    <row r="405" spans="1:250" s="43" customFormat="1" ht="16.5" thickBot="1">
      <c r="A405" s="115"/>
      <c r="B405" s="310"/>
      <c r="C405" s="261"/>
      <c r="D405" s="310"/>
      <c r="E405" s="310"/>
      <c r="F405" s="310"/>
      <c r="G405" s="334"/>
      <c r="H405" s="310"/>
      <c r="I405" s="310"/>
      <c r="J405" s="310"/>
      <c r="K405" s="310"/>
      <c r="L405" s="310"/>
      <c r="M405" s="310"/>
      <c r="N405" s="310"/>
      <c r="O405" s="310"/>
      <c r="P405" s="333"/>
      <c r="Q405" s="333"/>
      <c r="R405" s="333"/>
      <c r="S405" s="137"/>
      <c r="T405" s="85"/>
      <c r="U405" s="85"/>
      <c r="V405" s="85"/>
      <c r="W405" s="85"/>
      <c r="X405" s="85"/>
      <c r="Y405" s="115"/>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row>
    <row r="406" spans="1:250" s="43" customFormat="1" ht="16.5" thickBot="1">
      <c r="A406" s="115"/>
      <c r="B406" s="415"/>
      <c r="C406" s="271"/>
      <c r="D406" s="271"/>
      <c r="E406" s="271"/>
      <c r="F406" s="415"/>
      <c r="G406" s="631"/>
      <c r="H406" s="415"/>
      <c r="I406" s="415"/>
      <c r="J406" s="415"/>
      <c r="K406" s="415"/>
      <c r="L406" s="1281"/>
      <c r="M406" s="415"/>
      <c r="N406" s="415"/>
      <c r="O406" s="631"/>
      <c r="P406" s="359"/>
      <c r="Q406" s="292"/>
      <c r="R406" s="359"/>
      <c r="S406" s="142"/>
      <c r="T406" s="88"/>
      <c r="U406" s="88"/>
      <c r="V406" s="88"/>
      <c r="W406" s="88"/>
      <c r="X406" s="88"/>
      <c r="Y406" s="88"/>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row>
    <row r="407" spans="1:250" s="43" customFormat="1" ht="16.5" thickBot="1">
      <c r="A407" s="115"/>
      <c r="B407" s="261"/>
      <c r="C407" s="261"/>
      <c r="D407" s="261"/>
      <c r="E407" s="261"/>
      <c r="F407" s="261"/>
      <c r="G407" s="334"/>
      <c r="H407" s="310"/>
      <c r="I407" s="310"/>
      <c r="J407" s="310"/>
      <c r="K407" s="310"/>
      <c r="L407" s="944"/>
      <c r="M407" s="310"/>
      <c r="N407" s="310"/>
      <c r="O407" s="415"/>
      <c r="P407" s="522"/>
      <c r="Q407" s="522"/>
      <c r="R407" s="522"/>
      <c r="S407" s="99"/>
      <c r="T407" s="33"/>
      <c r="U407" s="33"/>
      <c r="V407" s="33"/>
      <c r="W407" s="33"/>
      <c r="X407" s="33"/>
      <c r="Y407" s="33"/>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9"/>
      <c r="GO407" s="39"/>
      <c r="GP407" s="39"/>
      <c r="GQ407" s="39"/>
      <c r="GR407" s="39"/>
      <c r="GS407" s="39"/>
      <c r="GT407" s="39"/>
      <c r="GU407" s="39"/>
      <c r="GV407" s="39"/>
      <c r="GW407" s="39"/>
      <c r="GX407" s="39"/>
      <c r="GY407" s="39"/>
      <c r="GZ407" s="39"/>
      <c r="HA407" s="39"/>
      <c r="HB407" s="39"/>
      <c r="HC407" s="39"/>
      <c r="HD407" s="39"/>
      <c r="HE407" s="39"/>
      <c r="HF407" s="39"/>
      <c r="HG407" s="39"/>
      <c r="HH407" s="39"/>
      <c r="HI407" s="39"/>
      <c r="HJ407" s="39"/>
      <c r="HK407" s="39"/>
      <c r="HL407" s="39"/>
      <c r="HM407" s="39"/>
      <c r="HN407" s="39"/>
      <c r="HO407" s="39"/>
      <c r="HP407" s="39"/>
      <c r="HQ407" s="39"/>
      <c r="HR407" s="39"/>
      <c r="HS407" s="39"/>
      <c r="HT407" s="39"/>
      <c r="HU407" s="39"/>
      <c r="HV407" s="39"/>
      <c r="HW407" s="39"/>
      <c r="HX407" s="39"/>
      <c r="HY407" s="39"/>
      <c r="HZ407" s="39"/>
      <c r="IA407" s="39"/>
      <c r="IB407" s="39"/>
      <c r="IC407" s="39"/>
      <c r="ID407" s="39"/>
      <c r="IE407" s="39"/>
      <c r="IF407" s="39"/>
      <c r="IG407" s="39"/>
      <c r="IH407" s="39"/>
      <c r="II407" s="39"/>
      <c r="IJ407" s="39"/>
      <c r="IK407" s="39"/>
      <c r="IL407" s="39"/>
      <c r="IM407" s="39"/>
      <c r="IN407" s="39"/>
      <c r="IO407" s="39"/>
      <c r="IP407" s="39"/>
    </row>
    <row r="408" spans="1:250" s="43" customFormat="1" ht="16.5" thickBot="1">
      <c r="A408" s="115"/>
      <c r="B408" s="415"/>
      <c r="C408" s="341"/>
      <c r="D408" s="392"/>
      <c r="E408" s="392"/>
      <c r="F408" s="415"/>
      <c r="G408" s="594"/>
      <c r="H408" s="415"/>
      <c r="I408" s="415"/>
      <c r="J408" s="415"/>
      <c r="K408" s="415"/>
      <c r="L408" s="415"/>
      <c r="M408" s="415"/>
      <c r="N408" s="415"/>
      <c r="O408" s="415"/>
      <c r="P408" s="264"/>
      <c r="Q408" s="264"/>
      <c r="R408" s="264"/>
      <c r="S408" s="99"/>
      <c r="T408" s="33"/>
      <c r="U408" s="33"/>
      <c r="V408" s="33"/>
      <c r="W408" s="33"/>
      <c r="X408" s="33"/>
      <c r="Y408" s="33"/>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row>
    <row r="409" spans="1:250" s="43" customFormat="1" ht="16.5" thickBot="1">
      <c r="A409" s="115"/>
      <c r="B409" s="415"/>
      <c r="C409" s="341"/>
      <c r="D409" s="415"/>
      <c r="E409" s="415"/>
      <c r="F409" s="415"/>
      <c r="G409" s="415"/>
      <c r="H409" s="415"/>
      <c r="I409" s="415"/>
      <c r="J409" s="415"/>
      <c r="K409" s="415"/>
      <c r="L409" s="415"/>
      <c r="M409" s="415"/>
      <c r="N409" s="415"/>
      <c r="O409" s="415"/>
      <c r="P409" s="262"/>
      <c r="Q409" s="262"/>
      <c r="R409" s="262"/>
      <c r="S409" s="99"/>
      <c r="T409" s="33"/>
      <c r="U409" s="33"/>
      <c r="V409" s="33"/>
      <c r="W409" s="33"/>
      <c r="X409" s="33"/>
      <c r="Y409" s="33"/>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9"/>
      <c r="GO409" s="39"/>
      <c r="GP409" s="39"/>
      <c r="GQ409" s="39"/>
      <c r="GR409" s="39"/>
      <c r="GS409" s="39"/>
      <c r="GT409" s="39"/>
      <c r="GU409" s="39"/>
      <c r="GV409" s="39"/>
      <c r="GW409" s="39"/>
      <c r="GX409" s="39"/>
      <c r="GY409" s="39"/>
      <c r="GZ409" s="39"/>
      <c r="HA409" s="39"/>
      <c r="HB409" s="39"/>
      <c r="HC409" s="39"/>
      <c r="HD409" s="39"/>
      <c r="HE409" s="39"/>
      <c r="HF409" s="39"/>
      <c r="HG409" s="39"/>
      <c r="HH409" s="39"/>
      <c r="HI409" s="39"/>
      <c r="HJ409" s="39"/>
      <c r="HK409" s="39"/>
      <c r="HL409" s="39"/>
      <c r="HM409" s="39"/>
      <c r="HN409" s="39"/>
      <c r="HO409" s="39"/>
      <c r="HP409" s="39"/>
      <c r="HQ409" s="39"/>
      <c r="HR409" s="39"/>
      <c r="HS409" s="39"/>
      <c r="HT409" s="39"/>
      <c r="HU409" s="39"/>
      <c r="HV409" s="39"/>
      <c r="HW409" s="39"/>
      <c r="HX409" s="39"/>
      <c r="HY409" s="39"/>
      <c r="HZ409" s="39"/>
      <c r="IA409" s="39"/>
      <c r="IB409" s="39"/>
      <c r="IC409" s="39"/>
      <c r="ID409" s="39"/>
      <c r="IE409" s="39"/>
      <c r="IF409" s="39"/>
      <c r="IG409" s="39"/>
      <c r="IH409" s="39"/>
      <c r="II409" s="39"/>
      <c r="IJ409" s="39"/>
      <c r="IK409" s="39"/>
      <c r="IL409" s="39"/>
      <c r="IM409" s="39"/>
      <c r="IN409" s="39"/>
      <c r="IO409" s="39"/>
      <c r="IP409" s="39"/>
    </row>
    <row r="410" spans="1:250" ht="16.5" thickBot="1">
      <c r="A410" s="6"/>
      <c r="B410" s="415"/>
      <c r="C410" s="341"/>
      <c r="D410" s="261"/>
      <c r="E410" s="261"/>
      <c r="F410" s="310"/>
      <c r="G410" s="334"/>
      <c r="H410" s="415"/>
      <c r="I410" s="415"/>
      <c r="J410" s="415"/>
      <c r="K410" s="310"/>
      <c r="L410" s="944"/>
      <c r="M410" s="310"/>
      <c r="N410" s="415"/>
      <c r="O410" s="415"/>
      <c r="P410" s="264"/>
      <c r="Q410" s="262"/>
      <c r="R410" s="301"/>
      <c r="S410" s="135"/>
      <c r="T410" s="33"/>
      <c r="U410" s="33"/>
      <c r="V410" s="33"/>
      <c r="W410" s="33"/>
      <c r="X410" s="33"/>
      <c r="Y410" s="33"/>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9"/>
      <c r="GO410" s="39"/>
      <c r="GP410" s="39"/>
      <c r="GQ410" s="39"/>
      <c r="GR410" s="39"/>
      <c r="GS410" s="39"/>
      <c r="GT410" s="39"/>
      <c r="GU410" s="39"/>
      <c r="GV410" s="39"/>
      <c r="GW410" s="39"/>
      <c r="GX410" s="39"/>
      <c r="GY410" s="39"/>
      <c r="GZ410" s="39"/>
      <c r="HA410" s="39"/>
      <c r="HB410" s="39"/>
      <c r="HC410" s="39"/>
      <c r="HD410" s="39"/>
      <c r="HE410" s="39"/>
      <c r="HF410" s="39"/>
      <c r="HG410" s="39"/>
      <c r="HH410" s="39"/>
      <c r="HI410" s="39"/>
      <c r="HJ410" s="39"/>
      <c r="HK410" s="39"/>
      <c r="HL410" s="39"/>
      <c r="HM410" s="39"/>
      <c r="HN410" s="39"/>
      <c r="HO410" s="39"/>
      <c r="HP410" s="39"/>
      <c r="HQ410" s="39"/>
      <c r="HR410" s="39"/>
      <c r="HS410" s="39"/>
      <c r="HT410" s="39"/>
      <c r="HU410" s="39"/>
      <c r="HV410" s="39"/>
      <c r="HW410" s="39"/>
      <c r="HX410" s="39"/>
      <c r="HY410" s="39"/>
      <c r="HZ410" s="39"/>
      <c r="IA410" s="39"/>
      <c r="IB410" s="39"/>
      <c r="IC410" s="39"/>
      <c r="ID410" s="39"/>
      <c r="IE410" s="39"/>
      <c r="IF410" s="39"/>
      <c r="IG410" s="39"/>
      <c r="IH410" s="39"/>
      <c r="II410" s="39"/>
      <c r="IJ410" s="39"/>
      <c r="IK410" s="39"/>
      <c r="IL410" s="39"/>
      <c r="IM410" s="39"/>
      <c r="IN410" s="39"/>
      <c r="IO410" s="39"/>
      <c r="IP410" s="39"/>
    </row>
    <row r="411" spans="1:250" ht="16.5" thickBot="1">
      <c r="A411" s="6"/>
      <c r="B411" s="584"/>
      <c r="C411" s="1234"/>
      <c r="D411" s="934"/>
      <c r="E411" s="934"/>
      <c r="F411" s="934"/>
      <c r="G411" s="1287"/>
      <c r="H411" s="926"/>
      <c r="I411" s="926"/>
      <c r="J411" s="936"/>
      <c r="K411" s="936"/>
      <c r="L411" s="936"/>
      <c r="M411" s="937"/>
      <c r="N411" s="926"/>
      <c r="O411" s="926"/>
      <c r="P411" s="275"/>
      <c r="Q411" s="275"/>
      <c r="R411" s="275"/>
      <c r="S411" s="135"/>
      <c r="T411" s="33"/>
      <c r="U411" s="33"/>
      <c r="V411" s="33"/>
      <c r="W411" s="33"/>
      <c r="X411" s="33"/>
      <c r="Y411" s="33"/>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9"/>
      <c r="GO411" s="39"/>
      <c r="GP411" s="39"/>
      <c r="GQ411" s="39"/>
      <c r="GR411" s="39"/>
      <c r="GS411" s="39"/>
      <c r="GT411" s="39"/>
      <c r="GU411" s="39"/>
      <c r="GV411" s="39"/>
      <c r="GW411" s="39"/>
      <c r="GX411" s="39"/>
      <c r="GY411" s="39"/>
      <c r="GZ411" s="39"/>
      <c r="HA411" s="39"/>
      <c r="HB411" s="39"/>
      <c r="HC411" s="39"/>
      <c r="HD411" s="39"/>
      <c r="HE411" s="39"/>
      <c r="HF411" s="39"/>
      <c r="HG411" s="39"/>
      <c r="HH411" s="39"/>
      <c r="HI411" s="39"/>
      <c r="HJ411" s="39"/>
      <c r="HK411" s="39"/>
      <c r="HL411" s="39"/>
      <c r="HM411" s="39"/>
      <c r="HN411" s="39"/>
      <c r="HO411" s="39"/>
      <c r="HP411" s="39"/>
      <c r="HQ411" s="39"/>
      <c r="HR411" s="39"/>
      <c r="HS411" s="39"/>
      <c r="HT411" s="39"/>
      <c r="HU411" s="39"/>
      <c r="HV411" s="39"/>
      <c r="HW411" s="39"/>
      <c r="HX411" s="39"/>
      <c r="HY411" s="39"/>
      <c r="HZ411" s="39"/>
      <c r="IA411" s="39"/>
      <c r="IB411" s="39"/>
      <c r="IC411" s="39"/>
      <c r="ID411" s="39"/>
      <c r="IE411" s="39"/>
      <c r="IF411" s="39"/>
      <c r="IG411" s="39"/>
      <c r="IH411" s="39"/>
      <c r="II411" s="39"/>
      <c r="IJ411" s="39"/>
      <c r="IK411" s="39"/>
      <c r="IL411" s="39"/>
      <c r="IM411" s="39"/>
      <c r="IN411" s="39"/>
      <c r="IO411" s="39"/>
      <c r="IP411" s="39"/>
    </row>
    <row r="412" spans="1:250" ht="16.5" thickBot="1">
      <c r="A412" s="6"/>
      <c r="B412" s="271"/>
      <c r="C412" s="1313"/>
      <c r="D412" s="271"/>
      <c r="E412" s="392"/>
      <c r="F412" s="415"/>
      <c r="G412" s="415"/>
      <c r="H412" s="415"/>
      <c r="I412" s="415"/>
      <c r="J412" s="415"/>
      <c r="K412" s="415"/>
      <c r="L412" s="943"/>
      <c r="M412" s="415"/>
      <c r="N412" s="415"/>
      <c r="O412" s="415"/>
      <c r="P412" s="267"/>
      <c r="Q412" s="267"/>
      <c r="R412" s="267"/>
      <c r="S412" s="99"/>
      <c r="T412" s="33"/>
      <c r="U412" s="33"/>
      <c r="V412" s="33"/>
      <c r="W412" s="33"/>
      <c r="X412" s="33"/>
      <c r="Y412" s="33"/>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9"/>
      <c r="GO412" s="39"/>
      <c r="GP412" s="39"/>
      <c r="GQ412" s="39"/>
      <c r="GR412" s="39"/>
      <c r="GS412" s="39"/>
      <c r="GT412" s="39"/>
      <c r="GU412" s="39"/>
      <c r="GV412" s="39"/>
      <c r="GW412" s="39"/>
      <c r="GX412" s="39"/>
      <c r="GY412" s="39"/>
      <c r="GZ412" s="39"/>
      <c r="HA412" s="39"/>
      <c r="HB412" s="39"/>
      <c r="HC412" s="39"/>
      <c r="HD412" s="39"/>
      <c r="HE412" s="39"/>
      <c r="HF412" s="39"/>
      <c r="HG412" s="39"/>
      <c r="HH412" s="39"/>
      <c r="HI412" s="39"/>
      <c r="HJ412" s="39"/>
      <c r="HK412" s="39"/>
      <c r="HL412" s="39"/>
      <c r="HM412" s="39"/>
      <c r="HN412" s="39"/>
      <c r="HO412" s="39"/>
      <c r="HP412" s="39"/>
      <c r="HQ412" s="39"/>
      <c r="HR412" s="39"/>
      <c r="HS412" s="39"/>
      <c r="HT412" s="39"/>
      <c r="HU412" s="39"/>
      <c r="HV412" s="39"/>
      <c r="HW412" s="39"/>
      <c r="HX412" s="39"/>
      <c r="HY412" s="39"/>
      <c r="HZ412" s="39"/>
      <c r="IA412" s="39"/>
      <c r="IB412" s="39"/>
      <c r="IC412" s="39"/>
      <c r="ID412" s="39"/>
      <c r="IE412" s="39"/>
      <c r="IF412" s="39"/>
      <c r="IG412" s="39"/>
      <c r="IH412" s="39"/>
      <c r="II412" s="39"/>
      <c r="IJ412" s="39"/>
      <c r="IK412" s="39"/>
      <c r="IL412" s="39"/>
      <c r="IM412" s="39"/>
      <c r="IN412" s="39"/>
      <c r="IO412" s="39"/>
      <c r="IP412" s="39"/>
    </row>
    <row r="413" spans="1:250" ht="16.5" thickBot="1">
      <c r="A413" s="6"/>
      <c r="B413" s="310"/>
      <c r="C413" s="1073"/>
      <c r="D413" s="333"/>
      <c r="E413" s="310"/>
      <c r="F413" s="310"/>
      <c r="G413" s="310"/>
      <c r="H413" s="310"/>
      <c r="I413" s="310"/>
      <c r="J413" s="310"/>
      <c r="K413" s="310"/>
      <c r="L413" s="310"/>
      <c r="M413" s="310"/>
      <c r="N413" s="310"/>
      <c r="O413" s="310"/>
      <c r="P413" s="257"/>
      <c r="Q413" s="257"/>
      <c r="R413" s="257"/>
      <c r="S413" s="99"/>
      <c r="T413" s="33"/>
      <c r="U413" s="33"/>
      <c r="V413" s="33"/>
      <c r="W413" s="33"/>
      <c r="X413" s="33"/>
      <c r="Y413" s="33"/>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c r="HA413" s="39"/>
      <c r="HB413" s="39"/>
      <c r="HC413" s="39"/>
      <c r="HD413" s="39"/>
      <c r="HE413" s="39"/>
      <c r="HF413" s="39"/>
      <c r="HG413" s="39"/>
      <c r="HH413" s="39"/>
      <c r="HI413" s="39"/>
      <c r="HJ413" s="39"/>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row>
    <row r="414" spans="1:250" ht="16.5" thickBot="1">
      <c r="A414" s="6"/>
      <c r="B414" s="415"/>
      <c r="C414" s="942"/>
      <c r="D414" s="415"/>
      <c r="E414" s="415"/>
      <c r="F414" s="415"/>
      <c r="G414" s="415"/>
      <c r="H414" s="415"/>
      <c r="I414" s="415"/>
      <c r="J414" s="415"/>
      <c r="K414" s="415"/>
      <c r="L414" s="943"/>
      <c r="M414" s="415"/>
      <c r="N414" s="415"/>
      <c r="O414" s="415"/>
      <c r="P414" s="262"/>
      <c r="Q414" s="262"/>
      <c r="R414" s="320"/>
      <c r="S414" s="99"/>
      <c r="T414" s="33"/>
      <c r="U414" s="33"/>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9"/>
      <c r="GO414" s="39"/>
      <c r="GP414" s="39"/>
      <c r="GQ414" s="39"/>
      <c r="GR414" s="39"/>
      <c r="GS414" s="39"/>
      <c r="GT414" s="39"/>
      <c r="GU414" s="39"/>
      <c r="GV414" s="39"/>
      <c r="GW414" s="39"/>
      <c r="GX414" s="39"/>
      <c r="GY414" s="39"/>
      <c r="GZ414" s="39"/>
      <c r="HA414" s="39"/>
      <c r="HB414" s="39"/>
      <c r="HC414" s="39"/>
      <c r="HD414" s="39"/>
      <c r="HE414" s="39"/>
      <c r="HF414" s="39"/>
      <c r="HG414" s="39"/>
      <c r="HH414" s="39"/>
      <c r="HI414" s="39"/>
      <c r="HJ414" s="39"/>
      <c r="HK414" s="39"/>
      <c r="HL414" s="39"/>
      <c r="HM414" s="39"/>
      <c r="HN414" s="39"/>
      <c r="HO414" s="39"/>
      <c r="HP414" s="39"/>
      <c r="HQ414" s="39"/>
      <c r="HR414" s="39"/>
      <c r="HS414" s="39"/>
      <c r="HT414" s="39"/>
      <c r="HU414" s="39"/>
      <c r="HV414" s="39"/>
      <c r="HW414" s="39"/>
      <c r="HX414" s="39"/>
      <c r="HY414" s="39"/>
      <c r="HZ414" s="39"/>
      <c r="IA414" s="39"/>
      <c r="IB414" s="39"/>
      <c r="IC414" s="39"/>
      <c r="ID414" s="39"/>
      <c r="IE414" s="39"/>
      <c r="IF414" s="39"/>
      <c r="IG414" s="39"/>
      <c r="IH414" s="39"/>
      <c r="II414" s="39"/>
      <c r="IJ414" s="39"/>
      <c r="IK414" s="39"/>
      <c r="IL414" s="39"/>
      <c r="IM414" s="39"/>
      <c r="IN414" s="39"/>
      <c r="IO414" s="39"/>
      <c r="IP414" s="39"/>
    </row>
    <row r="415" spans="1:250" ht="16.5" thickBot="1">
      <c r="A415" s="6"/>
      <c r="B415" s="415"/>
      <c r="C415" s="271"/>
      <c r="D415" s="415"/>
      <c r="E415" s="415"/>
      <c r="F415" s="415"/>
      <c r="G415" s="594"/>
      <c r="H415" s="415"/>
      <c r="I415" s="415"/>
      <c r="J415" s="415"/>
      <c r="K415" s="415"/>
      <c r="L415" s="943"/>
      <c r="M415" s="415"/>
      <c r="N415" s="415"/>
      <c r="O415" s="415"/>
      <c r="P415" s="262"/>
      <c r="Q415" s="262"/>
      <c r="R415" s="321"/>
      <c r="S415" s="33"/>
      <c r="T415" s="33"/>
      <c r="U415" s="33"/>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row>
    <row r="416" spans="1:250" ht="16.5" thickBot="1">
      <c r="A416" s="6"/>
      <c r="B416" s="310"/>
      <c r="C416" s="261"/>
      <c r="D416" s="310"/>
      <c r="E416" s="310"/>
      <c r="F416" s="310"/>
      <c r="G416" s="334"/>
      <c r="H416" s="310"/>
      <c r="I416" s="310"/>
      <c r="J416" s="310"/>
      <c r="K416" s="310"/>
      <c r="L416" s="310"/>
      <c r="M416" s="310"/>
      <c r="N416" s="310"/>
      <c r="O416" s="310"/>
      <c r="P416" s="285"/>
      <c r="Q416" s="285"/>
      <c r="R416" s="285"/>
      <c r="S416" s="85"/>
      <c r="T416" s="85"/>
      <c r="U416" s="85"/>
      <c r="V416" s="81"/>
      <c r="W416" s="81"/>
      <c r="X416" s="81"/>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9"/>
      <c r="GO416" s="39"/>
      <c r="GP416" s="39"/>
      <c r="GQ416" s="39"/>
      <c r="GR416" s="39"/>
      <c r="GS416" s="39"/>
      <c r="GT416" s="39"/>
      <c r="GU416" s="39"/>
      <c r="GV416" s="39"/>
      <c r="GW416" s="39"/>
      <c r="GX416" s="39"/>
      <c r="GY416" s="39"/>
      <c r="GZ416" s="39"/>
      <c r="HA416" s="39"/>
      <c r="HB416" s="39"/>
      <c r="HC416" s="39"/>
      <c r="HD416" s="39"/>
      <c r="HE416" s="39"/>
      <c r="HF416" s="39"/>
      <c r="HG416" s="39"/>
      <c r="HH416" s="39"/>
      <c r="HI416" s="39"/>
      <c r="HJ416" s="39"/>
      <c r="HK416" s="39"/>
      <c r="HL416" s="39"/>
      <c r="HM416" s="39"/>
      <c r="HN416" s="39"/>
      <c r="HO416" s="39"/>
      <c r="HP416" s="39"/>
      <c r="HQ416" s="39"/>
      <c r="HR416" s="39"/>
      <c r="HS416" s="39"/>
      <c r="HT416" s="39"/>
      <c r="HU416" s="39"/>
      <c r="HV416" s="39"/>
      <c r="HW416" s="39"/>
      <c r="HX416" s="39"/>
      <c r="HY416" s="39"/>
      <c r="HZ416" s="39"/>
      <c r="IA416" s="39"/>
      <c r="IB416" s="39"/>
      <c r="IC416" s="39"/>
      <c r="ID416" s="39"/>
      <c r="IE416" s="39"/>
      <c r="IF416" s="39"/>
      <c r="IG416" s="39"/>
      <c r="IH416" s="39"/>
      <c r="II416" s="39"/>
      <c r="IJ416" s="39"/>
      <c r="IK416" s="39"/>
      <c r="IL416" s="39"/>
      <c r="IM416" s="39"/>
      <c r="IN416" s="39"/>
      <c r="IO416" s="39"/>
      <c r="IP416" s="39"/>
    </row>
    <row r="417" spans="1:250" ht="16.5" thickBot="1">
      <c r="A417" s="6"/>
      <c r="B417" s="574"/>
      <c r="C417" s="271"/>
      <c r="D417" s="574"/>
      <c r="E417" s="574"/>
      <c r="F417" s="415"/>
      <c r="G417" s="631"/>
      <c r="H417" s="415"/>
      <c r="I417" s="415"/>
      <c r="J417" s="415"/>
      <c r="K417" s="415"/>
      <c r="L417" s="631"/>
      <c r="M417" s="631"/>
      <c r="N417" s="415"/>
      <c r="O417" s="631"/>
      <c r="P417" s="359"/>
      <c r="Q417" s="292"/>
      <c r="R417" s="359"/>
      <c r="S417" s="81"/>
      <c r="T417" s="81"/>
      <c r="U417" s="81"/>
      <c r="V417" s="81"/>
      <c r="W417" s="81"/>
      <c r="X417" s="81"/>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9"/>
      <c r="GO417" s="39"/>
      <c r="GP417" s="39"/>
      <c r="GQ417" s="39"/>
      <c r="GR417" s="39"/>
      <c r="GS417" s="39"/>
      <c r="GT417" s="39"/>
      <c r="GU417" s="39"/>
      <c r="GV417" s="39"/>
      <c r="GW417" s="39"/>
      <c r="GX417" s="39"/>
      <c r="GY417" s="39"/>
      <c r="GZ417" s="39"/>
      <c r="HA417" s="39"/>
      <c r="HB417" s="39"/>
      <c r="HC417" s="39"/>
      <c r="HD417" s="39"/>
      <c r="HE417" s="39"/>
      <c r="HF417" s="39"/>
      <c r="HG417" s="39"/>
      <c r="HH417" s="39"/>
      <c r="HI417" s="39"/>
      <c r="HJ417" s="39"/>
      <c r="HK417" s="39"/>
      <c r="HL417" s="39"/>
      <c r="HM417" s="39"/>
      <c r="HN417" s="39"/>
      <c r="HO417" s="39"/>
      <c r="HP417" s="39"/>
      <c r="HQ417" s="39"/>
      <c r="HR417" s="39"/>
      <c r="HS417" s="39"/>
      <c r="HT417" s="39"/>
      <c r="HU417" s="39"/>
      <c r="HV417" s="39"/>
      <c r="HW417" s="39"/>
      <c r="HX417" s="39"/>
      <c r="HY417" s="39"/>
      <c r="HZ417" s="39"/>
      <c r="IA417" s="39"/>
      <c r="IB417" s="39"/>
      <c r="IC417" s="39"/>
      <c r="ID417" s="39"/>
      <c r="IE417" s="39"/>
      <c r="IF417" s="39"/>
      <c r="IG417" s="39"/>
      <c r="IH417" s="39"/>
      <c r="II417" s="39"/>
      <c r="IJ417" s="39"/>
      <c r="IK417" s="39"/>
      <c r="IL417" s="39"/>
      <c r="IM417" s="39"/>
      <c r="IN417" s="39"/>
      <c r="IO417" s="39"/>
      <c r="IP417" s="39"/>
    </row>
    <row r="418" spans="1:250" ht="16.5" thickBot="1">
      <c r="A418" s="6"/>
      <c r="B418" s="271"/>
      <c r="C418" s="271"/>
      <c r="D418" s="271"/>
      <c r="E418" s="271"/>
      <c r="F418" s="271"/>
      <c r="G418" s="594"/>
      <c r="H418" s="415"/>
      <c r="I418" s="415"/>
      <c r="J418" s="415"/>
      <c r="K418" s="415"/>
      <c r="L418" s="415"/>
      <c r="M418" s="1070"/>
      <c r="N418" s="415"/>
      <c r="O418" s="415"/>
      <c r="P418" s="278"/>
      <c r="Q418" s="312"/>
      <c r="R418" s="278"/>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9"/>
      <c r="GO418" s="39"/>
      <c r="GP418" s="39"/>
      <c r="GQ418" s="39"/>
      <c r="GR418" s="39"/>
      <c r="GS418" s="39"/>
      <c r="GT418" s="39"/>
      <c r="GU418" s="39"/>
      <c r="GV418" s="39"/>
      <c r="GW418" s="39"/>
      <c r="GX418" s="39"/>
      <c r="GY418" s="39"/>
      <c r="GZ418" s="39"/>
      <c r="HA418" s="39"/>
      <c r="HB418" s="39"/>
      <c r="HC418" s="39"/>
      <c r="HD418" s="39"/>
      <c r="HE418" s="39"/>
      <c r="HF418" s="39"/>
      <c r="HG418" s="39"/>
      <c r="HH418" s="39"/>
      <c r="HI418" s="39"/>
      <c r="HJ418" s="39"/>
      <c r="HK418" s="39"/>
      <c r="HL418" s="39"/>
      <c r="HM418" s="39"/>
      <c r="HN418" s="39"/>
      <c r="HO418" s="39"/>
      <c r="HP418" s="39"/>
      <c r="HQ418" s="39"/>
      <c r="HR418" s="39"/>
      <c r="HS418" s="39"/>
      <c r="HT418" s="39"/>
      <c r="HU418" s="39"/>
      <c r="HV418" s="39"/>
      <c r="HW418" s="39"/>
      <c r="HX418" s="39"/>
      <c r="HY418" s="39"/>
      <c r="HZ418" s="39"/>
      <c r="IA418" s="39"/>
      <c r="IB418" s="39"/>
      <c r="IC418" s="39"/>
      <c r="ID418" s="39"/>
      <c r="IE418" s="39"/>
      <c r="IF418" s="39"/>
      <c r="IG418" s="39"/>
      <c r="IH418" s="39"/>
      <c r="II418" s="39"/>
      <c r="IJ418" s="39"/>
      <c r="IK418" s="39"/>
      <c r="IL418" s="39"/>
      <c r="IM418" s="39"/>
      <c r="IN418" s="39"/>
      <c r="IO418" s="39"/>
      <c r="IP418" s="39"/>
    </row>
    <row r="419" spans="1:250" ht="16.5" thickBot="1">
      <c r="A419" s="6"/>
      <c r="B419" s="415"/>
      <c r="C419" s="271"/>
      <c r="D419" s="392"/>
      <c r="E419" s="392"/>
      <c r="F419" s="392"/>
      <c r="G419" s="415"/>
      <c r="H419" s="415"/>
      <c r="I419" s="415"/>
      <c r="J419" s="380"/>
      <c r="K419" s="415"/>
      <c r="L419" s="415"/>
      <c r="M419" s="415"/>
      <c r="N419" s="310"/>
      <c r="O419" s="310"/>
      <c r="P419" s="510"/>
      <c r="Q419" s="262"/>
      <c r="R419" s="262"/>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9"/>
      <c r="GO419" s="39"/>
      <c r="GP419" s="39"/>
      <c r="GQ419" s="39"/>
      <c r="GR419" s="39"/>
      <c r="GS419" s="39"/>
      <c r="GT419" s="39"/>
      <c r="GU419" s="39"/>
      <c r="GV419" s="39"/>
      <c r="GW419" s="39"/>
      <c r="GX419" s="39"/>
      <c r="GY419" s="39"/>
      <c r="GZ419" s="39"/>
      <c r="HA419" s="39"/>
      <c r="HB419" s="39"/>
      <c r="HC419" s="39"/>
      <c r="HD419" s="39"/>
      <c r="HE419" s="39"/>
      <c r="HF419" s="39"/>
      <c r="HG419" s="39"/>
      <c r="HH419" s="39"/>
      <c r="HI419" s="39"/>
      <c r="HJ419" s="39"/>
      <c r="HK419" s="39"/>
      <c r="HL419" s="39"/>
      <c r="HM419" s="39"/>
      <c r="HN419" s="39"/>
      <c r="HO419" s="39"/>
      <c r="HP419" s="39"/>
      <c r="HQ419" s="39"/>
      <c r="HR419" s="39"/>
      <c r="HS419" s="39"/>
      <c r="HT419" s="39"/>
      <c r="HU419" s="39"/>
      <c r="HV419" s="39"/>
      <c r="HW419" s="39"/>
      <c r="HX419" s="39"/>
      <c r="HY419" s="39"/>
      <c r="HZ419" s="39"/>
      <c r="IA419" s="39"/>
      <c r="IB419" s="39"/>
      <c r="IC419" s="39"/>
      <c r="ID419" s="39"/>
      <c r="IE419" s="39"/>
      <c r="IF419" s="39"/>
      <c r="IG419" s="39"/>
      <c r="IH419" s="39"/>
      <c r="II419" s="39"/>
      <c r="IJ419" s="39"/>
      <c r="IK419" s="39"/>
      <c r="IL419" s="39"/>
      <c r="IM419" s="39"/>
      <c r="IN419" s="39"/>
      <c r="IO419" s="39"/>
      <c r="IP419" s="39"/>
    </row>
    <row r="420" spans="1:250" ht="16.5" thickBot="1">
      <c r="A420" s="6"/>
      <c r="B420" s="415"/>
      <c r="C420" s="271"/>
      <c r="D420" s="415"/>
      <c r="E420" s="415"/>
      <c r="F420" s="415"/>
      <c r="G420" s="415"/>
      <c r="H420" s="415"/>
      <c r="I420" s="415"/>
      <c r="J420" s="415"/>
      <c r="K420" s="415"/>
      <c r="L420" s="415"/>
      <c r="M420" s="415"/>
      <c r="N420" s="415"/>
      <c r="O420" s="415"/>
      <c r="P420" s="262"/>
      <c r="Q420" s="262"/>
      <c r="R420" s="262"/>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9"/>
      <c r="GO420" s="39"/>
      <c r="GP420" s="39"/>
      <c r="GQ420" s="39"/>
      <c r="GR420" s="39"/>
      <c r="GS420" s="39"/>
      <c r="GT420" s="39"/>
      <c r="GU420" s="39"/>
      <c r="GV420" s="39"/>
      <c r="GW420" s="39"/>
      <c r="GX420" s="39"/>
      <c r="GY420" s="39"/>
      <c r="GZ420" s="39"/>
      <c r="HA420" s="39"/>
      <c r="HB420" s="39"/>
      <c r="HC420" s="39"/>
      <c r="HD420" s="39"/>
      <c r="HE420" s="39"/>
      <c r="HF420" s="39"/>
      <c r="HG420" s="39"/>
      <c r="HH420" s="39"/>
      <c r="HI420" s="39"/>
      <c r="HJ420" s="39"/>
      <c r="HK420" s="39"/>
      <c r="HL420" s="39"/>
      <c r="HM420" s="39"/>
      <c r="HN420" s="39"/>
      <c r="HO420" s="39"/>
      <c r="HP420" s="39"/>
      <c r="HQ420" s="39"/>
      <c r="HR420" s="39"/>
      <c r="HS420" s="39"/>
      <c r="HT420" s="39"/>
      <c r="HU420" s="39"/>
      <c r="HV420" s="39"/>
      <c r="HW420" s="39"/>
      <c r="HX420" s="39"/>
      <c r="HY420" s="39"/>
      <c r="HZ420" s="39"/>
      <c r="IA420" s="39"/>
      <c r="IB420" s="39"/>
      <c r="IC420" s="39"/>
      <c r="ID420" s="39"/>
      <c r="IE420" s="39"/>
      <c r="IF420" s="39"/>
      <c r="IG420" s="39"/>
      <c r="IH420" s="39"/>
      <c r="II420" s="39"/>
      <c r="IJ420" s="39"/>
      <c r="IK420" s="39"/>
      <c r="IL420" s="39"/>
      <c r="IM420" s="39"/>
      <c r="IN420" s="39"/>
      <c r="IO420" s="39"/>
      <c r="IP420" s="39"/>
    </row>
    <row r="421" spans="1:250" ht="16.5" thickBot="1">
      <c r="A421" s="6"/>
      <c r="B421" s="415"/>
      <c r="C421" s="271"/>
      <c r="D421" s="392"/>
      <c r="E421" s="392"/>
      <c r="F421" s="415"/>
      <c r="G421" s="594"/>
      <c r="H421" s="415"/>
      <c r="I421" s="415"/>
      <c r="J421" s="415"/>
      <c r="K421" s="415"/>
      <c r="L421" s="943"/>
      <c r="M421" s="415"/>
      <c r="N421" s="415"/>
      <c r="O421" s="962"/>
      <c r="P421" s="278"/>
      <c r="Q421" s="278"/>
      <c r="R421" s="278"/>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9"/>
      <c r="GO421" s="39"/>
      <c r="GP421" s="39"/>
      <c r="GQ421" s="39"/>
      <c r="GR421" s="39"/>
      <c r="GS421" s="39"/>
      <c r="GT421" s="39"/>
      <c r="GU421" s="39"/>
      <c r="GV421" s="39"/>
      <c r="GW421" s="39"/>
      <c r="GX421" s="39"/>
      <c r="GY421" s="39"/>
      <c r="GZ421" s="39"/>
      <c r="HA421" s="39"/>
      <c r="HB421" s="39"/>
      <c r="HC421" s="39"/>
      <c r="HD421" s="39"/>
      <c r="HE421" s="39"/>
      <c r="HF421" s="39"/>
      <c r="HG421" s="39"/>
      <c r="HH421" s="39"/>
      <c r="HI421" s="39"/>
      <c r="HJ421" s="39"/>
      <c r="HK421" s="39"/>
      <c r="HL421" s="39"/>
      <c r="HM421" s="39"/>
      <c r="HN421" s="39"/>
      <c r="HO421" s="39"/>
      <c r="HP421" s="39"/>
      <c r="HQ421" s="39"/>
      <c r="HR421" s="39"/>
      <c r="HS421" s="39"/>
      <c r="HT421" s="39"/>
      <c r="HU421" s="39"/>
      <c r="HV421" s="39"/>
      <c r="HW421" s="39"/>
      <c r="HX421" s="39"/>
      <c r="HY421" s="39"/>
      <c r="HZ421" s="39"/>
      <c r="IA421" s="39"/>
      <c r="IB421" s="39"/>
      <c r="IC421" s="39"/>
      <c r="ID421" s="39"/>
      <c r="IE421" s="39"/>
      <c r="IF421" s="39"/>
      <c r="IG421" s="39"/>
      <c r="IH421" s="39"/>
      <c r="II421" s="39"/>
      <c r="IJ421" s="39"/>
      <c r="IK421" s="39"/>
      <c r="IL421" s="39"/>
      <c r="IM421" s="39"/>
      <c r="IN421" s="39"/>
      <c r="IO421" s="39"/>
      <c r="IP421" s="39"/>
    </row>
    <row r="422" spans="1:250" ht="16.5" thickBot="1">
      <c r="A422" s="6"/>
      <c r="B422" s="584"/>
      <c r="C422" s="1093"/>
      <c r="D422" s="584"/>
      <c r="E422" s="584"/>
      <c r="F422" s="984"/>
      <c r="G422" s="925"/>
      <c r="H422" s="926"/>
      <c r="I422" s="926"/>
      <c r="J422" s="926"/>
      <c r="K422" s="926"/>
      <c r="L422" s="926"/>
      <c r="M422" s="926"/>
      <c r="N422" s="926"/>
      <c r="O422" s="926"/>
      <c r="P422" s="272"/>
      <c r="Q422" s="272"/>
      <c r="R422" s="272"/>
      <c r="S422" s="81"/>
      <c r="T422" s="81"/>
      <c r="U422" s="81"/>
      <c r="V422" s="81"/>
      <c r="W422" s="81"/>
      <c r="X422" s="81"/>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9"/>
      <c r="GO422" s="39"/>
      <c r="GP422" s="39"/>
      <c r="GQ422" s="39"/>
      <c r="GR422" s="39"/>
      <c r="GS422" s="39"/>
      <c r="GT422" s="39"/>
      <c r="GU422" s="39"/>
      <c r="GV422" s="39"/>
      <c r="GW422" s="39"/>
      <c r="GX422" s="39"/>
      <c r="GY422" s="39"/>
      <c r="GZ422" s="39"/>
      <c r="HA422" s="39"/>
      <c r="HB422" s="39"/>
      <c r="HC422" s="39"/>
      <c r="HD422" s="39"/>
      <c r="HE422" s="39"/>
      <c r="HF422" s="39"/>
      <c r="HG422" s="39"/>
      <c r="HH422" s="39"/>
      <c r="HI422" s="39"/>
      <c r="HJ422" s="39"/>
      <c r="HK422" s="39"/>
      <c r="HL422" s="39"/>
      <c r="HM422" s="39"/>
      <c r="HN422" s="39"/>
      <c r="HO422" s="39"/>
      <c r="HP422" s="39"/>
      <c r="HQ422" s="39"/>
      <c r="HR422" s="39"/>
      <c r="HS422" s="39"/>
      <c r="HT422" s="39"/>
      <c r="HU422" s="39"/>
      <c r="HV422" s="39"/>
      <c r="HW422" s="39"/>
      <c r="HX422" s="39"/>
      <c r="HY422" s="39"/>
      <c r="HZ422" s="39"/>
      <c r="IA422" s="39"/>
      <c r="IB422" s="39"/>
      <c r="IC422" s="39"/>
      <c r="ID422" s="39"/>
      <c r="IE422" s="39"/>
      <c r="IF422" s="39"/>
      <c r="IG422" s="39"/>
      <c r="IH422" s="39"/>
      <c r="II422" s="39"/>
      <c r="IJ422" s="39"/>
      <c r="IK422" s="39"/>
      <c r="IL422" s="39"/>
      <c r="IM422" s="39"/>
      <c r="IN422" s="39"/>
      <c r="IO422" s="39"/>
      <c r="IP422" s="39"/>
    </row>
    <row r="423" spans="1:250" ht="16.5" thickBot="1">
      <c r="A423" s="6"/>
      <c r="B423" s="310"/>
      <c r="C423" s="261"/>
      <c r="D423" s="310"/>
      <c r="E423" s="310"/>
      <c r="F423" s="310"/>
      <c r="G423" s="334"/>
      <c r="H423" s="310"/>
      <c r="I423" s="310"/>
      <c r="J423" s="310"/>
      <c r="K423" s="310"/>
      <c r="L423" s="310"/>
      <c r="M423" s="310"/>
      <c r="N423" s="310"/>
      <c r="O423" s="310"/>
      <c r="P423" s="285"/>
      <c r="Q423" s="285"/>
      <c r="R423" s="285"/>
      <c r="S423" s="77"/>
      <c r="T423" s="77"/>
      <c r="U423" s="77"/>
      <c r="V423" s="77"/>
      <c r="W423" s="77"/>
      <c r="X423" s="77"/>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9"/>
      <c r="GO423" s="39"/>
      <c r="GP423" s="39"/>
      <c r="GQ423" s="39"/>
      <c r="GR423" s="39"/>
      <c r="GS423" s="39"/>
      <c r="GT423" s="39"/>
      <c r="GU423" s="39"/>
      <c r="GV423" s="39"/>
      <c r="GW423" s="39"/>
      <c r="GX423" s="39"/>
      <c r="GY423" s="39"/>
      <c r="GZ423" s="39"/>
      <c r="HA423" s="39"/>
      <c r="HB423" s="39"/>
      <c r="HC423" s="39"/>
      <c r="HD423" s="39"/>
      <c r="HE423" s="39"/>
      <c r="HF423" s="39"/>
      <c r="HG423" s="39"/>
      <c r="HH423" s="39"/>
      <c r="HI423" s="39"/>
      <c r="HJ423" s="39"/>
      <c r="HK423" s="39"/>
      <c r="HL423" s="39"/>
      <c r="HM423" s="39"/>
      <c r="HN423" s="39"/>
      <c r="HO423" s="39"/>
      <c r="HP423" s="39"/>
      <c r="HQ423" s="39"/>
      <c r="HR423" s="39"/>
      <c r="HS423" s="39"/>
      <c r="HT423" s="39"/>
      <c r="HU423" s="39"/>
      <c r="HV423" s="39"/>
      <c r="HW423" s="39"/>
      <c r="HX423" s="39"/>
      <c r="HY423" s="39"/>
      <c r="HZ423" s="39"/>
      <c r="IA423" s="39"/>
      <c r="IB423" s="39"/>
      <c r="IC423" s="39"/>
      <c r="ID423" s="39"/>
      <c r="IE423" s="39"/>
      <c r="IF423" s="39"/>
      <c r="IG423" s="39"/>
      <c r="IH423" s="39"/>
      <c r="II423" s="39"/>
      <c r="IJ423" s="39"/>
      <c r="IK423" s="39"/>
      <c r="IL423" s="39"/>
      <c r="IM423" s="39"/>
      <c r="IN423" s="39"/>
      <c r="IO423" s="39"/>
      <c r="IP423" s="39"/>
    </row>
    <row r="424" spans="1:250" ht="16.5" thickBot="1">
      <c r="A424" s="6"/>
      <c r="B424" s="271"/>
      <c r="C424" s="271"/>
      <c r="D424" s="271"/>
      <c r="E424" s="271"/>
      <c r="F424" s="271"/>
      <c r="G424" s="594"/>
      <c r="H424" s="415"/>
      <c r="I424" s="415"/>
      <c r="J424" s="415"/>
      <c r="K424" s="415"/>
      <c r="L424" s="415"/>
      <c r="M424" s="415"/>
      <c r="N424" s="415"/>
      <c r="O424" s="415"/>
      <c r="P424" s="267"/>
      <c r="Q424" s="267"/>
      <c r="R424" s="267"/>
      <c r="S424" s="86"/>
      <c r="T424" s="86"/>
      <c r="U424" s="86"/>
      <c r="V424" s="86"/>
      <c r="W424" s="86"/>
      <c r="X424" s="86"/>
      <c r="Y424" s="86"/>
    </row>
    <row r="425" spans="1:250" ht="16.5" thickBot="1">
      <c r="A425" s="6"/>
      <c r="B425" s="415"/>
      <c r="C425" s="271"/>
      <c r="D425" s="415"/>
      <c r="E425" s="415"/>
      <c r="F425" s="415"/>
      <c r="G425" s="594"/>
      <c r="H425" s="415"/>
      <c r="I425" s="415"/>
      <c r="J425" s="415"/>
      <c r="K425" s="631"/>
      <c r="L425" s="943"/>
      <c r="M425" s="415"/>
      <c r="N425" s="415"/>
      <c r="O425" s="415"/>
      <c r="P425" s="266"/>
      <c r="Q425" s="262"/>
      <c r="R425" s="314"/>
      <c r="S425" s="86"/>
      <c r="T425" s="86"/>
      <c r="U425" s="86"/>
      <c r="V425" s="86"/>
      <c r="W425" s="86"/>
      <c r="X425" s="86"/>
      <c r="Y425" s="86"/>
    </row>
    <row r="426" spans="1:250" ht="16.5" thickBot="1">
      <c r="A426" s="6"/>
      <c r="B426" s="584"/>
      <c r="C426" s="1093"/>
      <c r="D426" s="934"/>
      <c r="E426" s="934"/>
      <c r="F426" s="934"/>
      <c r="G426" s="1287"/>
      <c r="H426" s="926"/>
      <c r="I426" s="926"/>
      <c r="J426" s="936"/>
      <c r="K426" s="936"/>
      <c r="L426" s="936"/>
      <c r="M426" s="936"/>
      <c r="N426" s="926"/>
      <c r="O426" s="926"/>
      <c r="P426" s="275"/>
      <c r="Q426" s="275"/>
      <c r="R426" s="275"/>
      <c r="S426" s="39"/>
      <c r="T426" s="39"/>
      <c r="U426" s="39"/>
      <c r="V426" s="39"/>
      <c r="W426" s="39"/>
      <c r="X426" s="39"/>
    </row>
    <row r="427" spans="1:250" ht="16.5" thickBot="1">
      <c r="A427" s="6"/>
      <c r="B427" s="584"/>
      <c r="C427" s="1093"/>
      <c r="D427" s="584"/>
      <c r="E427" s="584"/>
      <c r="F427" s="584"/>
      <c r="G427" s="925"/>
      <c r="H427" s="926"/>
      <c r="I427" s="926"/>
      <c r="J427" s="926"/>
      <c r="K427" s="926"/>
      <c r="L427" s="926"/>
      <c r="M427" s="926"/>
      <c r="N427" s="926"/>
      <c r="O427" s="926"/>
      <c r="P427" s="272"/>
      <c r="Q427" s="272"/>
      <c r="R427" s="272"/>
      <c r="S427" s="83"/>
      <c r="T427" s="83"/>
      <c r="U427" s="83"/>
      <c r="V427" s="83"/>
      <c r="W427" s="83"/>
      <c r="X427" s="83"/>
    </row>
    <row r="428" spans="1:250" ht="16.5" thickBot="1">
      <c r="A428" s="6"/>
      <c r="B428" s="310"/>
      <c r="C428" s="261"/>
      <c r="D428" s="310"/>
      <c r="E428" s="310"/>
      <c r="F428" s="310"/>
      <c r="G428" s="334"/>
      <c r="H428" s="310"/>
      <c r="I428" s="310"/>
      <c r="J428" s="310"/>
      <c r="K428" s="310"/>
      <c r="L428" s="310"/>
      <c r="M428" s="310"/>
      <c r="N428" s="310"/>
      <c r="O428" s="310"/>
      <c r="P428" s="333"/>
      <c r="Q428" s="333"/>
      <c r="R428" s="333"/>
      <c r="S428" s="78"/>
      <c r="T428" s="78"/>
      <c r="U428" s="78"/>
      <c r="V428" s="78"/>
      <c r="W428" s="81"/>
      <c r="X428" s="93"/>
    </row>
    <row r="429" spans="1:250" ht="16.5" thickBot="1">
      <c r="A429" s="6"/>
      <c r="B429" s="271"/>
      <c r="C429" s="271"/>
      <c r="D429" s="271"/>
      <c r="E429" s="271"/>
      <c r="F429" s="271"/>
      <c r="G429" s="594"/>
      <c r="H429" s="415"/>
      <c r="I429" s="415"/>
      <c r="J429" s="415"/>
      <c r="K429" s="415"/>
      <c r="L429" s="415"/>
      <c r="M429" s="415"/>
      <c r="N429" s="415"/>
      <c r="O429" s="415"/>
      <c r="P429" s="267"/>
      <c r="Q429" s="267"/>
      <c r="R429" s="267"/>
      <c r="S429" s="77"/>
      <c r="T429" s="77"/>
      <c r="U429" s="39"/>
      <c r="V429" s="39"/>
      <c r="W429" s="39"/>
      <c r="X429" s="39"/>
    </row>
    <row r="430" spans="1:250" ht="16.5" thickBot="1">
      <c r="A430" s="6"/>
      <c r="B430" s="310"/>
      <c r="C430" s="261"/>
      <c r="D430" s="580"/>
      <c r="E430" s="580"/>
      <c r="F430" s="580"/>
      <c r="G430" s="380"/>
      <c r="H430" s="380"/>
      <c r="I430" s="380"/>
      <c r="J430" s="380"/>
      <c r="K430" s="380"/>
      <c r="L430" s="939"/>
      <c r="M430" s="380"/>
      <c r="N430" s="380"/>
      <c r="O430" s="380"/>
      <c r="P430" s="300"/>
      <c r="Q430" s="287"/>
      <c r="R430" s="619"/>
      <c r="S430" s="81"/>
      <c r="T430" s="81"/>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9"/>
      <c r="GO430" s="39"/>
      <c r="GP430" s="39"/>
      <c r="GQ430" s="39"/>
      <c r="GR430" s="39"/>
      <c r="GS430" s="39"/>
      <c r="GT430" s="39"/>
      <c r="GU430" s="39"/>
      <c r="GV430" s="39"/>
      <c r="GW430" s="39"/>
      <c r="GX430" s="39"/>
      <c r="GY430" s="39"/>
      <c r="GZ430" s="39"/>
      <c r="HA430" s="39"/>
      <c r="HB430" s="39"/>
      <c r="HC430" s="39"/>
      <c r="HD430" s="39"/>
      <c r="HE430" s="39"/>
      <c r="HF430" s="39"/>
      <c r="HG430" s="39"/>
      <c r="HH430" s="39"/>
      <c r="HI430" s="39"/>
      <c r="HJ430" s="39"/>
      <c r="HK430" s="39"/>
      <c r="HL430" s="39"/>
      <c r="HM430" s="39"/>
      <c r="HN430" s="39"/>
      <c r="HO430" s="39"/>
      <c r="HP430" s="39"/>
      <c r="HQ430" s="39"/>
      <c r="HR430" s="39"/>
      <c r="HS430" s="39"/>
      <c r="HT430" s="39"/>
      <c r="HU430" s="39"/>
      <c r="HV430" s="39"/>
      <c r="HW430" s="39"/>
      <c r="HX430" s="39"/>
      <c r="HY430" s="39"/>
      <c r="HZ430" s="39"/>
      <c r="IA430" s="39"/>
      <c r="IB430" s="39"/>
      <c r="IC430" s="39"/>
      <c r="ID430" s="39"/>
      <c r="IE430" s="39"/>
      <c r="IF430" s="39"/>
      <c r="IG430" s="39"/>
      <c r="IH430" s="39"/>
      <c r="II430" s="39"/>
      <c r="IJ430" s="39"/>
      <c r="IK430" s="39"/>
      <c r="IL430" s="39"/>
      <c r="IM430" s="39"/>
      <c r="IN430" s="39"/>
      <c r="IO430" s="39"/>
      <c r="IP430" s="39"/>
    </row>
    <row r="431" spans="1:250" ht="16.5" thickBot="1">
      <c r="A431" s="6"/>
      <c r="B431" s="310"/>
      <c r="C431" s="261"/>
      <c r="D431" s="310"/>
      <c r="E431" s="310"/>
      <c r="F431" s="310"/>
      <c r="G431" s="334"/>
      <c r="H431" s="310"/>
      <c r="I431" s="310"/>
      <c r="J431" s="310"/>
      <c r="K431" s="310"/>
      <c r="L431" s="944"/>
      <c r="M431" s="310"/>
      <c r="N431" s="310"/>
      <c r="O431" s="310"/>
      <c r="P431" s="257"/>
      <c r="Q431" s="257"/>
      <c r="R431" s="257"/>
      <c r="S431" s="634"/>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c r="DU431" s="151"/>
      <c r="DV431" s="151"/>
      <c r="DW431" s="151"/>
      <c r="DX431" s="151"/>
      <c r="DY431" s="151"/>
      <c r="DZ431" s="151"/>
      <c r="EA431" s="151"/>
      <c r="EB431" s="151"/>
      <c r="EC431" s="151"/>
      <c r="ED431" s="151"/>
      <c r="EE431" s="151"/>
      <c r="EF431" s="151"/>
      <c r="EG431" s="151"/>
      <c r="EH431" s="151"/>
      <c r="EI431" s="151"/>
      <c r="EJ431" s="151"/>
      <c r="EK431" s="151"/>
      <c r="EL431" s="151"/>
      <c r="EM431" s="151"/>
      <c r="EN431" s="151"/>
      <c r="EO431" s="151"/>
      <c r="EP431" s="151"/>
      <c r="EQ431" s="151"/>
      <c r="ER431" s="151"/>
      <c r="ES431" s="151"/>
      <c r="ET431" s="151"/>
      <c r="EU431" s="151"/>
      <c r="EV431" s="151"/>
      <c r="EW431" s="151"/>
      <c r="EX431" s="151"/>
      <c r="EY431" s="151"/>
      <c r="EZ431" s="151"/>
      <c r="FA431" s="151"/>
      <c r="FB431" s="151"/>
      <c r="FC431" s="151"/>
      <c r="FD431" s="151"/>
      <c r="FE431" s="151"/>
      <c r="FF431" s="151"/>
      <c r="FG431" s="151"/>
      <c r="FH431" s="151"/>
      <c r="FI431" s="151"/>
      <c r="FJ431" s="151"/>
      <c r="FK431" s="151"/>
      <c r="FL431" s="151"/>
      <c r="FM431" s="151"/>
      <c r="FN431" s="151"/>
      <c r="FO431" s="151"/>
      <c r="FP431" s="151"/>
      <c r="FQ431" s="151"/>
      <c r="FR431" s="151"/>
      <c r="FS431" s="151"/>
      <c r="FT431" s="151"/>
      <c r="FU431" s="151"/>
      <c r="FV431" s="151"/>
      <c r="FW431" s="151"/>
      <c r="FX431" s="151"/>
      <c r="FY431" s="151"/>
      <c r="FZ431" s="151"/>
      <c r="GA431" s="151"/>
      <c r="GB431" s="151"/>
      <c r="GC431" s="151"/>
      <c r="GD431" s="151"/>
      <c r="GE431" s="151"/>
      <c r="GF431" s="151"/>
      <c r="GG431" s="151"/>
      <c r="GH431" s="151"/>
      <c r="GI431" s="151"/>
      <c r="GJ431" s="151"/>
      <c r="GK431" s="151"/>
      <c r="GL431" s="151"/>
      <c r="GM431" s="151"/>
      <c r="GN431" s="151"/>
      <c r="GO431" s="151"/>
      <c r="GP431" s="151"/>
      <c r="GQ431" s="151"/>
      <c r="GR431" s="151"/>
      <c r="GS431" s="151"/>
      <c r="GT431" s="151"/>
      <c r="GU431" s="151"/>
      <c r="GV431" s="151"/>
      <c r="GW431" s="151"/>
      <c r="GX431" s="151"/>
      <c r="GY431" s="151"/>
      <c r="GZ431" s="151"/>
      <c r="HA431" s="151"/>
      <c r="HB431" s="151"/>
      <c r="HC431" s="151"/>
      <c r="HD431" s="151"/>
      <c r="HE431" s="151"/>
      <c r="HF431" s="151"/>
      <c r="HG431" s="151"/>
      <c r="HH431" s="151"/>
      <c r="HI431" s="151"/>
      <c r="HJ431" s="151"/>
      <c r="HK431" s="151"/>
      <c r="HL431" s="151"/>
      <c r="HM431" s="151"/>
      <c r="HN431" s="151"/>
      <c r="HO431" s="151"/>
      <c r="HP431" s="151"/>
      <c r="HQ431" s="151"/>
      <c r="HR431" s="151"/>
      <c r="HS431" s="151"/>
      <c r="HT431" s="151"/>
      <c r="HU431" s="151"/>
      <c r="HV431" s="151"/>
      <c r="HW431" s="151"/>
      <c r="HX431" s="151"/>
      <c r="HY431" s="151"/>
      <c r="HZ431" s="151"/>
      <c r="IA431" s="151"/>
      <c r="IB431" s="151"/>
      <c r="IC431" s="151"/>
      <c r="ID431" s="151"/>
      <c r="IE431" s="151"/>
      <c r="IF431" s="151"/>
      <c r="IG431" s="151"/>
      <c r="IH431" s="151"/>
      <c r="II431" s="151"/>
      <c r="IJ431" s="151"/>
      <c r="IK431" s="151"/>
      <c r="IL431" s="151"/>
      <c r="IM431" s="151"/>
      <c r="IN431" s="151"/>
      <c r="IO431" s="151"/>
      <c r="IP431" s="151"/>
    </row>
    <row r="432" spans="1:250" ht="16.5" thickBot="1">
      <c r="A432" s="6"/>
      <c r="B432" s="392"/>
      <c r="C432" s="271"/>
      <c r="D432" s="271"/>
      <c r="E432" s="271"/>
      <c r="F432" s="415"/>
      <c r="G432" s="415"/>
      <c r="H432" s="415"/>
      <c r="I432" s="415"/>
      <c r="J432" s="415"/>
      <c r="K432" s="415"/>
      <c r="L432" s="943"/>
      <c r="M432" s="415"/>
      <c r="N432" s="415"/>
      <c r="O432" s="415"/>
      <c r="P432" s="284"/>
      <c r="Q432" s="284"/>
      <c r="R432" s="284"/>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c r="DU432" s="151"/>
      <c r="DV432" s="151"/>
      <c r="DW432" s="151"/>
      <c r="DX432" s="151"/>
      <c r="DY432" s="151"/>
      <c r="DZ432" s="151"/>
      <c r="EA432" s="151"/>
      <c r="EB432" s="151"/>
      <c r="EC432" s="151"/>
      <c r="ED432" s="151"/>
      <c r="EE432" s="151"/>
      <c r="EF432" s="151"/>
      <c r="EG432" s="151"/>
      <c r="EH432" s="151"/>
      <c r="EI432" s="151"/>
      <c r="EJ432" s="151"/>
      <c r="EK432" s="151"/>
      <c r="EL432" s="151"/>
      <c r="EM432" s="151"/>
      <c r="EN432" s="151"/>
      <c r="EO432" s="151"/>
      <c r="EP432" s="151"/>
      <c r="EQ432" s="151"/>
      <c r="ER432" s="151"/>
      <c r="ES432" s="151"/>
      <c r="ET432" s="151"/>
      <c r="EU432" s="151"/>
      <c r="EV432" s="151"/>
      <c r="EW432" s="151"/>
      <c r="EX432" s="151"/>
      <c r="EY432" s="151"/>
      <c r="EZ432" s="151"/>
      <c r="FA432" s="151"/>
      <c r="FB432" s="151"/>
      <c r="FC432" s="151"/>
      <c r="FD432" s="151"/>
      <c r="FE432" s="151"/>
      <c r="FF432" s="151"/>
      <c r="FG432" s="151"/>
      <c r="FH432" s="151"/>
      <c r="FI432" s="151"/>
      <c r="FJ432" s="151"/>
      <c r="FK432" s="151"/>
      <c r="FL432" s="151"/>
      <c r="FM432" s="151"/>
      <c r="FN432" s="151"/>
      <c r="FO432" s="151"/>
      <c r="FP432" s="151"/>
      <c r="FQ432" s="151"/>
      <c r="FR432" s="151"/>
      <c r="FS432" s="151"/>
      <c r="FT432" s="151"/>
      <c r="FU432" s="151"/>
      <c r="FV432" s="151"/>
      <c r="FW432" s="151"/>
      <c r="FX432" s="151"/>
      <c r="FY432" s="151"/>
      <c r="FZ432" s="151"/>
      <c r="GA432" s="151"/>
      <c r="GB432" s="151"/>
      <c r="GC432" s="151"/>
      <c r="GD432" s="151"/>
      <c r="GE432" s="151"/>
      <c r="GF432" s="151"/>
      <c r="GG432" s="151"/>
      <c r="GH432" s="151"/>
      <c r="GI432" s="151"/>
      <c r="GJ432" s="151"/>
      <c r="GK432" s="151"/>
      <c r="GL432" s="151"/>
      <c r="GM432" s="151"/>
      <c r="GN432" s="151"/>
      <c r="GO432" s="151"/>
      <c r="GP432" s="151"/>
      <c r="GQ432" s="151"/>
      <c r="GR432" s="151"/>
      <c r="GS432" s="151"/>
      <c r="GT432" s="151"/>
      <c r="GU432" s="151"/>
      <c r="GV432" s="151"/>
      <c r="GW432" s="151"/>
      <c r="GX432" s="151"/>
      <c r="GY432" s="151"/>
      <c r="GZ432" s="151"/>
      <c r="HA432" s="151"/>
      <c r="HB432" s="151"/>
      <c r="HC432" s="151"/>
      <c r="HD432" s="151"/>
      <c r="HE432" s="151"/>
      <c r="HF432" s="151"/>
      <c r="HG432" s="151"/>
      <c r="HH432" s="151"/>
      <c r="HI432" s="151"/>
      <c r="HJ432" s="151"/>
      <c r="HK432" s="151"/>
      <c r="HL432" s="151"/>
      <c r="HM432" s="151"/>
      <c r="HN432" s="151"/>
      <c r="HO432" s="151"/>
      <c r="HP432" s="151"/>
      <c r="HQ432" s="151"/>
      <c r="HR432" s="151"/>
      <c r="HS432" s="151"/>
      <c r="HT432" s="151"/>
      <c r="HU432" s="151"/>
      <c r="HV432" s="151"/>
      <c r="HW432" s="151"/>
      <c r="HX432" s="151"/>
      <c r="HY432" s="151"/>
      <c r="HZ432" s="151"/>
      <c r="IA432" s="151"/>
      <c r="IB432" s="151"/>
      <c r="IC432" s="151"/>
      <c r="ID432" s="151"/>
      <c r="IE432" s="151"/>
      <c r="IF432" s="151"/>
      <c r="IG432" s="151"/>
      <c r="IH432" s="151"/>
      <c r="II432" s="151"/>
      <c r="IJ432" s="151"/>
      <c r="IK432" s="151"/>
      <c r="IL432" s="151"/>
      <c r="IM432" s="151"/>
      <c r="IN432" s="151"/>
      <c r="IO432" s="151"/>
      <c r="IP432" s="151"/>
    </row>
    <row r="433" spans="1:250" ht="16.5" thickBot="1">
      <c r="A433" s="6"/>
      <c r="B433" s="310"/>
      <c r="C433" s="261"/>
      <c r="D433" s="310"/>
      <c r="E433" s="310"/>
      <c r="F433" s="310"/>
      <c r="G433" s="334"/>
      <c r="H433" s="310"/>
      <c r="I433" s="310"/>
      <c r="J433" s="310"/>
      <c r="K433" s="310"/>
      <c r="L433" s="310"/>
      <c r="M433" s="310"/>
      <c r="N433" s="310"/>
      <c r="O433" s="310"/>
      <c r="P433" s="285"/>
      <c r="Q433" s="285"/>
      <c r="R433" s="285"/>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151"/>
      <c r="EV433" s="151"/>
      <c r="EW433" s="151"/>
      <c r="EX433" s="151"/>
      <c r="EY433" s="151"/>
      <c r="EZ433" s="151"/>
      <c r="FA433" s="151"/>
      <c r="FB433" s="151"/>
      <c r="FC433" s="151"/>
      <c r="FD433" s="151"/>
      <c r="FE433" s="151"/>
      <c r="FF433" s="151"/>
      <c r="FG433" s="151"/>
      <c r="FH433" s="151"/>
      <c r="FI433" s="151"/>
      <c r="FJ433" s="151"/>
      <c r="FK433" s="151"/>
      <c r="FL433" s="151"/>
      <c r="FM433" s="151"/>
      <c r="FN433" s="151"/>
      <c r="FO433" s="151"/>
      <c r="FP433" s="151"/>
      <c r="FQ433" s="151"/>
      <c r="FR433" s="151"/>
      <c r="FS433" s="151"/>
      <c r="FT433" s="151"/>
      <c r="FU433" s="151"/>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1"/>
      <c r="GQ433" s="151"/>
      <c r="GR433" s="151"/>
      <c r="GS433" s="151"/>
      <c r="GT433" s="151"/>
      <c r="GU433" s="151"/>
      <c r="GV433" s="151"/>
      <c r="GW433" s="151"/>
      <c r="GX433" s="151"/>
      <c r="GY433" s="151"/>
      <c r="GZ433" s="151"/>
      <c r="HA433" s="151"/>
      <c r="HB433" s="151"/>
      <c r="HC433" s="151"/>
      <c r="HD433" s="151"/>
      <c r="HE433" s="151"/>
      <c r="HF433" s="151"/>
      <c r="HG433" s="151"/>
      <c r="HH433" s="151"/>
      <c r="HI433" s="151"/>
      <c r="HJ433" s="151"/>
      <c r="HK433" s="151"/>
      <c r="HL433" s="151"/>
      <c r="HM433" s="151"/>
      <c r="HN433" s="151"/>
      <c r="HO433" s="151"/>
      <c r="HP433" s="151"/>
      <c r="HQ433" s="151"/>
      <c r="HR433" s="151"/>
      <c r="HS433" s="151"/>
      <c r="HT433" s="151"/>
      <c r="HU433" s="151"/>
      <c r="HV433" s="151"/>
      <c r="HW433" s="151"/>
      <c r="HX433" s="151"/>
      <c r="HY433" s="151"/>
      <c r="HZ433" s="151"/>
      <c r="IA433" s="151"/>
      <c r="IB433" s="151"/>
      <c r="IC433" s="151"/>
      <c r="ID433" s="151"/>
      <c r="IE433" s="151"/>
      <c r="IF433" s="151"/>
      <c r="IG433" s="151"/>
      <c r="IH433" s="151"/>
      <c r="II433" s="151"/>
      <c r="IJ433" s="151"/>
      <c r="IK433" s="151"/>
      <c r="IL433" s="151"/>
      <c r="IM433" s="151"/>
      <c r="IN433" s="151"/>
      <c r="IO433" s="151"/>
      <c r="IP433" s="151"/>
    </row>
    <row r="434" spans="1:250" ht="16.5" thickBot="1">
      <c r="A434" s="6"/>
      <c r="B434" s="584"/>
      <c r="C434" s="1288"/>
      <c r="D434" s="1276"/>
      <c r="E434" s="1276"/>
      <c r="F434" s="1276"/>
      <c r="G434" s="1277"/>
      <c r="H434" s="926"/>
      <c r="I434" s="926"/>
      <c r="J434" s="1278"/>
      <c r="K434" s="1278"/>
      <c r="L434" s="415"/>
      <c r="M434" s="415"/>
      <c r="N434" s="926"/>
      <c r="O434" s="926"/>
      <c r="P434" s="290"/>
      <c r="Q434" s="290"/>
      <c r="R434" s="160"/>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151"/>
      <c r="EW434" s="151"/>
      <c r="EX434" s="151"/>
      <c r="EY434" s="151"/>
      <c r="EZ434" s="151"/>
      <c r="FA434" s="151"/>
      <c r="FB434" s="151"/>
      <c r="FC434" s="151"/>
      <c r="FD434" s="151"/>
      <c r="FE434" s="151"/>
      <c r="FF434" s="151"/>
      <c r="FG434" s="151"/>
      <c r="FH434" s="151"/>
      <c r="FI434" s="151"/>
      <c r="FJ434" s="151"/>
      <c r="FK434" s="151"/>
      <c r="FL434" s="151"/>
      <c r="FM434" s="151"/>
      <c r="FN434" s="151"/>
      <c r="FO434" s="151"/>
      <c r="FP434" s="151"/>
      <c r="FQ434" s="151"/>
      <c r="FR434" s="151"/>
      <c r="FS434" s="151"/>
      <c r="FT434" s="151"/>
      <c r="FU434" s="151"/>
      <c r="FV434" s="151"/>
      <c r="FW434" s="151"/>
      <c r="FX434" s="151"/>
      <c r="FY434" s="151"/>
      <c r="FZ434" s="151"/>
      <c r="GA434" s="151"/>
      <c r="GB434" s="151"/>
      <c r="GC434" s="151"/>
      <c r="GD434" s="151"/>
      <c r="GE434" s="151"/>
      <c r="GF434" s="151"/>
      <c r="GG434" s="151"/>
      <c r="GH434" s="151"/>
      <c r="GI434" s="151"/>
      <c r="GJ434" s="151"/>
      <c r="GK434" s="151"/>
      <c r="GL434" s="151"/>
      <c r="GM434" s="151"/>
      <c r="GN434" s="151"/>
      <c r="GO434" s="151"/>
      <c r="GP434" s="151"/>
      <c r="GQ434" s="151"/>
      <c r="GR434" s="151"/>
      <c r="GS434" s="151"/>
      <c r="GT434" s="151"/>
      <c r="GU434" s="151"/>
      <c r="GV434" s="151"/>
      <c r="GW434" s="151"/>
      <c r="GX434" s="151"/>
      <c r="GY434" s="151"/>
      <c r="GZ434" s="151"/>
      <c r="HA434" s="151"/>
      <c r="HB434" s="151"/>
      <c r="HC434" s="151"/>
      <c r="HD434" s="151"/>
      <c r="HE434" s="151"/>
      <c r="HF434" s="151"/>
      <c r="HG434" s="151"/>
      <c r="HH434" s="151"/>
      <c r="HI434" s="151"/>
      <c r="HJ434" s="151"/>
      <c r="HK434" s="151"/>
      <c r="HL434" s="151"/>
      <c r="HM434" s="151"/>
      <c r="HN434" s="151"/>
      <c r="HO434" s="151"/>
      <c r="HP434" s="151"/>
      <c r="HQ434" s="151"/>
      <c r="HR434" s="151"/>
      <c r="HS434" s="151"/>
      <c r="HT434" s="151"/>
      <c r="HU434" s="151"/>
      <c r="HV434" s="151"/>
      <c r="HW434" s="151"/>
      <c r="HX434" s="151"/>
      <c r="HY434" s="151"/>
      <c r="HZ434" s="151"/>
      <c r="IA434" s="151"/>
      <c r="IB434" s="151"/>
      <c r="IC434" s="151"/>
      <c r="ID434" s="151"/>
      <c r="IE434" s="151"/>
      <c r="IF434" s="151"/>
      <c r="IG434" s="151"/>
      <c r="IH434" s="151"/>
      <c r="II434" s="151"/>
      <c r="IJ434" s="151"/>
      <c r="IK434" s="151"/>
      <c r="IL434" s="151"/>
      <c r="IM434" s="151"/>
      <c r="IN434" s="151"/>
      <c r="IO434" s="151"/>
      <c r="IP434" s="151"/>
    </row>
    <row r="435" spans="1:250" ht="16.5" thickBot="1">
      <c r="A435" s="6"/>
      <c r="B435" s="584"/>
      <c r="C435" s="1093"/>
      <c r="D435" s="934"/>
      <c r="E435" s="934"/>
      <c r="F435" s="934"/>
      <c r="G435" s="935"/>
      <c r="H435" s="926"/>
      <c r="I435" s="926"/>
      <c r="J435" s="936"/>
      <c r="K435" s="936"/>
      <c r="L435" s="936"/>
      <c r="M435" s="937"/>
      <c r="N435" s="926"/>
      <c r="O435" s="926"/>
      <c r="P435" s="275"/>
      <c r="Q435" s="275"/>
      <c r="R435" s="163"/>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c r="DU435" s="151"/>
      <c r="DV435" s="151"/>
      <c r="DW435" s="151"/>
      <c r="DX435" s="151"/>
      <c r="DY435" s="151"/>
      <c r="DZ435" s="151"/>
      <c r="EA435" s="151"/>
      <c r="EB435" s="151"/>
      <c r="EC435" s="151"/>
      <c r="ED435" s="151"/>
      <c r="EE435" s="151"/>
      <c r="EF435" s="151"/>
      <c r="EG435" s="151"/>
      <c r="EH435" s="151"/>
      <c r="EI435" s="151"/>
      <c r="EJ435" s="151"/>
      <c r="EK435" s="151"/>
      <c r="EL435" s="151"/>
      <c r="EM435" s="151"/>
      <c r="EN435" s="151"/>
      <c r="EO435" s="151"/>
      <c r="EP435" s="151"/>
      <c r="EQ435" s="151"/>
      <c r="ER435" s="151"/>
      <c r="ES435" s="151"/>
      <c r="ET435" s="151"/>
      <c r="EU435" s="151"/>
      <c r="EV435" s="151"/>
      <c r="EW435" s="151"/>
      <c r="EX435" s="151"/>
      <c r="EY435" s="151"/>
      <c r="EZ435" s="151"/>
      <c r="FA435" s="151"/>
      <c r="FB435" s="151"/>
      <c r="FC435" s="151"/>
      <c r="FD435" s="151"/>
      <c r="FE435" s="151"/>
      <c r="FF435" s="151"/>
      <c r="FG435" s="151"/>
      <c r="FH435" s="151"/>
      <c r="FI435" s="151"/>
      <c r="FJ435" s="151"/>
      <c r="FK435" s="151"/>
      <c r="FL435" s="151"/>
      <c r="FM435" s="151"/>
      <c r="FN435" s="151"/>
      <c r="FO435" s="151"/>
      <c r="FP435" s="151"/>
      <c r="FQ435" s="151"/>
      <c r="FR435" s="151"/>
      <c r="FS435" s="151"/>
      <c r="FT435" s="151"/>
      <c r="FU435" s="151"/>
      <c r="FV435" s="151"/>
      <c r="FW435" s="151"/>
      <c r="FX435" s="151"/>
      <c r="FY435" s="151"/>
      <c r="FZ435" s="151"/>
      <c r="GA435" s="151"/>
      <c r="GB435" s="151"/>
      <c r="GC435" s="151"/>
      <c r="GD435" s="151"/>
      <c r="GE435" s="151"/>
      <c r="GF435" s="151"/>
      <c r="GG435" s="151"/>
      <c r="GH435" s="151"/>
      <c r="GI435" s="151"/>
      <c r="GJ435" s="151"/>
      <c r="GK435" s="151"/>
      <c r="GL435" s="151"/>
      <c r="GM435" s="151"/>
      <c r="GN435" s="151"/>
      <c r="GO435" s="151"/>
      <c r="GP435" s="151"/>
      <c r="GQ435" s="151"/>
      <c r="GR435" s="151"/>
      <c r="GS435" s="151"/>
      <c r="GT435" s="151"/>
      <c r="GU435" s="151"/>
      <c r="GV435" s="151"/>
      <c r="GW435" s="151"/>
      <c r="GX435" s="151"/>
      <c r="GY435" s="151"/>
      <c r="GZ435" s="151"/>
      <c r="HA435" s="151"/>
      <c r="HB435" s="151"/>
      <c r="HC435" s="151"/>
      <c r="HD435" s="151"/>
      <c r="HE435" s="151"/>
      <c r="HF435" s="151"/>
      <c r="HG435" s="151"/>
      <c r="HH435" s="151"/>
      <c r="HI435" s="151"/>
      <c r="HJ435" s="151"/>
      <c r="HK435" s="151"/>
      <c r="HL435" s="151"/>
      <c r="HM435" s="151"/>
      <c r="HN435" s="151"/>
      <c r="HO435" s="151"/>
      <c r="HP435" s="151"/>
      <c r="HQ435" s="151"/>
      <c r="HR435" s="151"/>
      <c r="HS435" s="151"/>
      <c r="HT435" s="151"/>
      <c r="HU435" s="151"/>
      <c r="HV435" s="151"/>
      <c r="HW435" s="151"/>
      <c r="HX435" s="151"/>
      <c r="HY435" s="151"/>
      <c r="HZ435" s="151"/>
      <c r="IA435" s="151"/>
      <c r="IB435" s="151"/>
      <c r="IC435" s="151"/>
      <c r="ID435" s="151"/>
      <c r="IE435" s="151"/>
      <c r="IF435" s="151"/>
      <c r="IG435" s="151"/>
      <c r="IH435" s="151"/>
      <c r="II435" s="151"/>
      <c r="IJ435" s="151"/>
      <c r="IK435" s="151"/>
      <c r="IL435" s="151"/>
      <c r="IM435" s="151"/>
      <c r="IN435" s="151"/>
      <c r="IO435" s="151"/>
      <c r="IP435" s="151"/>
    </row>
    <row r="436" spans="1:250" ht="16.5" thickBot="1">
      <c r="A436" s="6"/>
      <c r="B436" s="415"/>
      <c r="C436" s="271"/>
      <c r="D436" s="415"/>
      <c r="E436" s="415"/>
      <c r="F436" s="415"/>
      <c r="G436" s="594"/>
      <c r="H436" s="415"/>
      <c r="I436" s="415"/>
      <c r="J436" s="415"/>
      <c r="K436" s="415"/>
      <c r="L436" s="943"/>
      <c r="M436" s="415"/>
      <c r="N436" s="415"/>
      <c r="O436" s="415"/>
      <c r="P436" s="262"/>
      <c r="Q436" s="262"/>
      <c r="R436" s="169"/>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c r="DU436" s="151"/>
      <c r="DV436" s="151"/>
      <c r="DW436" s="151"/>
      <c r="DX436" s="151"/>
      <c r="DY436" s="151"/>
      <c r="DZ436" s="151"/>
      <c r="EA436" s="151"/>
      <c r="EB436" s="151"/>
      <c r="EC436" s="151"/>
      <c r="ED436" s="151"/>
      <c r="EE436" s="151"/>
      <c r="EF436" s="151"/>
      <c r="EG436" s="151"/>
      <c r="EH436" s="151"/>
      <c r="EI436" s="151"/>
      <c r="EJ436" s="151"/>
      <c r="EK436" s="151"/>
      <c r="EL436" s="151"/>
      <c r="EM436" s="151"/>
      <c r="EN436" s="151"/>
      <c r="EO436" s="151"/>
      <c r="EP436" s="151"/>
      <c r="EQ436" s="151"/>
      <c r="ER436" s="151"/>
      <c r="ES436" s="151"/>
      <c r="ET436" s="151"/>
      <c r="EU436" s="151"/>
      <c r="EV436" s="151"/>
      <c r="EW436" s="151"/>
      <c r="EX436" s="151"/>
      <c r="EY436" s="151"/>
      <c r="EZ436" s="151"/>
      <c r="FA436" s="151"/>
      <c r="FB436" s="151"/>
      <c r="FC436" s="151"/>
      <c r="FD436" s="151"/>
      <c r="FE436" s="151"/>
      <c r="FF436" s="151"/>
      <c r="FG436" s="151"/>
      <c r="FH436" s="151"/>
      <c r="FI436" s="151"/>
      <c r="FJ436" s="151"/>
      <c r="FK436" s="151"/>
      <c r="FL436" s="151"/>
      <c r="FM436" s="151"/>
      <c r="FN436" s="151"/>
      <c r="FO436" s="151"/>
      <c r="FP436" s="151"/>
      <c r="FQ436" s="151"/>
      <c r="FR436" s="151"/>
      <c r="FS436" s="151"/>
      <c r="FT436" s="151"/>
      <c r="FU436" s="151"/>
      <c r="FV436" s="151"/>
      <c r="FW436" s="151"/>
      <c r="FX436" s="151"/>
      <c r="FY436" s="151"/>
      <c r="FZ436" s="151"/>
      <c r="GA436" s="151"/>
      <c r="GB436" s="151"/>
      <c r="GC436" s="151"/>
      <c r="GD436" s="151"/>
      <c r="GE436" s="151"/>
      <c r="GF436" s="151"/>
      <c r="GG436" s="151"/>
      <c r="GH436" s="151"/>
      <c r="GI436" s="151"/>
      <c r="GJ436" s="151"/>
      <c r="GK436" s="151"/>
      <c r="GL436" s="151"/>
      <c r="GM436" s="151"/>
      <c r="GN436" s="151"/>
      <c r="GO436" s="151"/>
      <c r="GP436" s="151"/>
      <c r="GQ436" s="151"/>
      <c r="GR436" s="151"/>
      <c r="GS436" s="151"/>
      <c r="GT436" s="151"/>
      <c r="GU436" s="151"/>
      <c r="GV436" s="151"/>
      <c r="GW436" s="151"/>
      <c r="GX436" s="151"/>
      <c r="GY436" s="151"/>
      <c r="GZ436" s="151"/>
      <c r="HA436" s="151"/>
      <c r="HB436" s="151"/>
      <c r="HC436" s="151"/>
      <c r="HD436" s="151"/>
      <c r="HE436" s="151"/>
      <c r="HF436" s="151"/>
      <c r="HG436" s="151"/>
      <c r="HH436" s="151"/>
      <c r="HI436" s="151"/>
      <c r="HJ436" s="151"/>
      <c r="HK436" s="151"/>
      <c r="HL436" s="151"/>
      <c r="HM436" s="151"/>
      <c r="HN436" s="151"/>
      <c r="HO436" s="151"/>
      <c r="HP436" s="151"/>
      <c r="HQ436" s="151"/>
      <c r="HR436" s="151"/>
      <c r="HS436" s="151"/>
      <c r="HT436" s="151"/>
      <c r="HU436" s="151"/>
      <c r="HV436" s="151"/>
      <c r="HW436" s="151"/>
      <c r="HX436" s="151"/>
      <c r="HY436" s="151"/>
      <c r="HZ436" s="151"/>
      <c r="IA436" s="151"/>
      <c r="IB436" s="151"/>
      <c r="IC436" s="151"/>
      <c r="ID436" s="151"/>
      <c r="IE436" s="151"/>
      <c r="IF436" s="151"/>
      <c r="IG436" s="151"/>
      <c r="IH436" s="151"/>
      <c r="II436" s="151"/>
      <c r="IJ436" s="151"/>
      <c r="IK436" s="151"/>
      <c r="IL436" s="151"/>
      <c r="IM436" s="151"/>
      <c r="IN436" s="151"/>
      <c r="IO436" s="151"/>
      <c r="IP436" s="151"/>
    </row>
    <row r="437" spans="1:250" ht="16.5" thickBot="1">
      <c r="A437" s="6"/>
      <c r="B437" s="584"/>
      <c r="C437" s="1093"/>
      <c r="D437" s="1276"/>
      <c r="E437" s="1276"/>
      <c r="F437" s="1276"/>
      <c r="G437" s="1277"/>
      <c r="H437" s="926"/>
      <c r="I437" s="926"/>
      <c r="J437" s="926"/>
      <c r="K437" s="926"/>
      <c r="L437" s="1278"/>
      <c r="M437" s="1278"/>
      <c r="N437" s="926"/>
      <c r="O437" s="926"/>
      <c r="P437" s="290"/>
      <c r="Q437" s="272"/>
      <c r="R437" s="159"/>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c r="DU437" s="151"/>
      <c r="DV437" s="151"/>
      <c r="DW437" s="151"/>
      <c r="DX437" s="151"/>
      <c r="DY437" s="151"/>
      <c r="DZ437" s="151"/>
      <c r="EA437" s="151"/>
      <c r="EB437" s="151"/>
      <c r="EC437" s="151"/>
      <c r="ED437" s="151"/>
      <c r="EE437" s="151"/>
      <c r="EF437" s="151"/>
      <c r="EG437" s="151"/>
      <c r="EH437" s="151"/>
      <c r="EI437" s="151"/>
      <c r="EJ437" s="151"/>
      <c r="EK437" s="151"/>
      <c r="EL437" s="151"/>
      <c r="EM437" s="151"/>
      <c r="EN437" s="151"/>
      <c r="EO437" s="151"/>
      <c r="EP437" s="151"/>
      <c r="EQ437" s="151"/>
      <c r="ER437" s="151"/>
      <c r="ES437" s="151"/>
      <c r="ET437" s="151"/>
      <c r="EU437" s="151"/>
      <c r="EV437" s="151"/>
      <c r="EW437" s="151"/>
      <c r="EX437" s="151"/>
      <c r="EY437" s="151"/>
      <c r="EZ437" s="151"/>
      <c r="FA437" s="151"/>
      <c r="FB437" s="151"/>
      <c r="FC437" s="151"/>
      <c r="FD437" s="151"/>
      <c r="FE437" s="151"/>
      <c r="FF437" s="151"/>
      <c r="FG437" s="151"/>
      <c r="FH437" s="151"/>
      <c r="FI437" s="151"/>
      <c r="FJ437" s="151"/>
      <c r="FK437" s="151"/>
      <c r="FL437" s="151"/>
      <c r="FM437" s="151"/>
      <c r="FN437" s="151"/>
      <c r="FO437" s="151"/>
      <c r="FP437" s="151"/>
      <c r="FQ437" s="151"/>
      <c r="FR437" s="151"/>
      <c r="FS437" s="151"/>
      <c r="FT437" s="151"/>
      <c r="FU437" s="151"/>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1"/>
      <c r="GQ437" s="151"/>
      <c r="GR437" s="151"/>
      <c r="GS437" s="151"/>
      <c r="GT437" s="151"/>
      <c r="GU437" s="151"/>
      <c r="GV437" s="151"/>
      <c r="GW437" s="151"/>
      <c r="GX437" s="151"/>
      <c r="GY437" s="151"/>
      <c r="GZ437" s="151"/>
      <c r="HA437" s="151"/>
      <c r="HB437" s="151"/>
      <c r="HC437" s="151"/>
      <c r="HD437" s="151"/>
      <c r="HE437" s="151"/>
      <c r="HF437" s="151"/>
      <c r="HG437" s="151"/>
      <c r="HH437" s="151"/>
      <c r="HI437" s="151"/>
      <c r="HJ437" s="151"/>
      <c r="HK437" s="151"/>
      <c r="HL437" s="151"/>
      <c r="HM437" s="151"/>
      <c r="HN437" s="151"/>
      <c r="HO437" s="151"/>
      <c r="HP437" s="151"/>
      <c r="HQ437" s="151"/>
      <c r="HR437" s="151"/>
      <c r="HS437" s="151"/>
      <c r="HT437" s="151"/>
      <c r="HU437" s="151"/>
      <c r="HV437" s="151"/>
      <c r="HW437" s="151"/>
      <c r="HX437" s="151"/>
      <c r="HY437" s="151"/>
      <c r="HZ437" s="151"/>
      <c r="IA437" s="151"/>
      <c r="IB437" s="151"/>
      <c r="IC437" s="151"/>
      <c r="ID437" s="151"/>
      <c r="IE437" s="151"/>
      <c r="IF437" s="151"/>
      <c r="IG437" s="151"/>
      <c r="IH437" s="151"/>
      <c r="II437" s="151"/>
      <c r="IJ437" s="151"/>
      <c r="IK437" s="151"/>
      <c r="IL437" s="151"/>
      <c r="IM437" s="151"/>
      <c r="IN437" s="151"/>
      <c r="IO437" s="151"/>
      <c r="IP437" s="151"/>
    </row>
    <row r="438" spans="1:250" ht="16.5" thickBot="1">
      <c r="A438" s="6"/>
      <c r="B438" s="261"/>
      <c r="C438" s="261"/>
      <c r="D438" s="261"/>
      <c r="E438" s="261"/>
      <c r="F438" s="261"/>
      <c r="G438" s="310"/>
      <c r="H438" s="310"/>
      <c r="I438" s="310"/>
      <c r="J438" s="310"/>
      <c r="K438" s="310"/>
      <c r="L438" s="310"/>
      <c r="M438" s="310"/>
      <c r="N438" s="310"/>
      <c r="O438" s="310"/>
      <c r="P438" s="261"/>
      <c r="Q438" s="260"/>
      <c r="R438" s="180"/>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c r="DU438" s="151"/>
      <c r="DV438" s="151"/>
      <c r="DW438" s="151"/>
      <c r="DX438" s="151"/>
      <c r="DY438" s="151"/>
      <c r="DZ438" s="151"/>
      <c r="EA438" s="151"/>
      <c r="EB438" s="151"/>
      <c r="EC438" s="151"/>
      <c r="ED438" s="151"/>
      <c r="EE438" s="151"/>
      <c r="EF438" s="151"/>
      <c r="EG438" s="151"/>
      <c r="EH438" s="151"/>
      <c r="EI438" s="151"/>
      <c r="EJ438" s="151"/>
      <c r="EK438" s="151"/>
      <c r="EL438" s="151"/>
      <c r="EM438" s="151"/>
      <c r="EN438" s="151"/>
      <c r="EO438" s="151"/>
      <c r="EP438" s="151"/>
      <c r="EQ438" s="151"/>
      <c r="ER438" s="151"/>
      <c r="ES438" s="151"/>
      <c r="ET438" s="151"/>
      <c r="EU438" s="151"/>
      <c r="EV438" s="151"/>
      <c r="EW438" s="151"/>
      <c r="EX438" s="151"/>
      <c r="EY438" s="151"/>
      <c r="EZ438" s="151"/>
      <c r="FA438" s="151"/>
      <c r="FB438" s="151"/>
      <c r="FC438" s="151"/>
      <c r="FD438" s="151"/>
      <c r="FE438" s="151"/>
      <c r="FF438" s="151"/>
      <c r="FG438" s="151"/>
      <c r="FH438" s="151"/>
      <c r="FI438" s="151"/>
      <c r="FJ438" s="151"/>
      <c r="FK438" s="151"/>
      <c r="FL438" s="151"/>
      <c r="FM438" s="151"/>
      <c r="FN438" s="151"/>
      <c r="FO438" s="151"/>
      <c r="FP438" s="151"/>
      <c r="FQ438" s="151"/>
      <c r="FR438" s="151"/>
      <c r="FS438" s="151"/>
      <c r="FT438" s="151"/>
      <c r="FU438" s="151"/>
      <c r="FV438" s="151"/>
      <c r="FW438" s="151"/>
      <c r="FX438" s="151"/>
      <c r="FY438" s="151"/>
      <c r="FZ438" s="151"/>
      <c r="GA438" s="151"/>
      <c r="GB438" s="151"/>
      <c r="GC438" s="151"/>
      <c r="GD438" s="151"/>
      <c r="GE438" s="151"/>
      <c r="GF438" s="151"/>
      <c r="GG438" s="151"/>
      <c r="GH438" s="151"/>
      <c r="GI438" s="151"/>
      <c r="GJ438" s="151"/>
      <c r="GK438" s="151"/>
      <c r="GL438" s="151"/>
      <c r="GM438" s="151"/>
      <c r="GN438" s="151"/>
      <c r="GO438" s="151"/>
      <c r="GP438" s="151"/>
      <c r="GQ438" s="151"/>
      <c r="GR438" s="151"/>
      <c r="GS438" s="151"/>
      <c r="GT438" s="151"/>
      <c r="GU438" s="151"/>
      <c r="GV438" s="151"/>
      <c r="GW438" s="151"/>
      <c r="GX438" s="151"/>
      <c r="GY438" s="151"/>
      <c r="GZ438" s="151"/>
      <c r="HA438" s="151"/>
      <c r="HB438" s="151"/>
      <c r="HC438" s="151"/>
      <c r="HD438" s="151"/>
      <c r="HE438" s="151"/>
      <c r="HF438" s="151"/>
      <c r="HG438" s="151"/>
      <c r="HH438" s="151"/>
      <c r="HI438" s="151"/>
      <c r="HJ438" s="151"/>
      <c r="HK438" s="151"/>
      <c r="HL438" s="151"/>
      <c r="HM438" s="151"/>
      <c r="HN438" s="151"/>
      <c r="HO438" s="151"/>
      <c r="HP438" s="151"/>
      <c r="HQ438" s="151"/>
      <c r="HR438" s="151"/>
      <c r="HS438" s="151"/>
      <c r="HT438" s="151"/>
      <c r="HU438" s="151"/>
      <c r="HV438" s="151"/>
      <c r="HW438" s="151"/>
      <c r="HX438" s="151"/>
      <c r="HY438" s="151"/>
      <c r="HZ438" s="151"/>
      <c r="IA438" s="151"/>
      <c r="IB438" s="151"/>
      <c r="IC438" s="151"/>
      <c r="ID438" s="151"/>
      <c r="IE438" s="151"/>
      <c r="IF438" s="151"/>
      <c r="IG438" s="151"/>
      <c r="IH438" s="151"/>
      <c r="II438" s="151"/>
      <c r="IJ438" s="151"/>
      <c r="IK438" s="151"/>
      <c r="IL438" s="151"/>
      <c r="IM438" s="151"/>
      <c r="IN438" s="151"/>
      <c r="IO438" s="151"/>
      <c r="IP438" s="151"/>
    </row>
    <row r="439" spans="1:250" ht="16.5" thickBot="1">
      <c r="A439" s="6"/>
      <c r="B439" s="415"/>
      <c r="C439" s="271"/>
      <c r="D439" s="392"/>
      <c r="E439" s="392"/>
      <c r="F439" s="415"/>
      <c r="G439" s="594"/>
      <c r="H439" s="415"/>
      <c r="I439" s="415"/>
      <c r="J439" s="415"/>
      <c r="K439" s="415"/>
      <c r="L439" s="679"/>
      <c r="M439" s="415"/>
      <c r="N439" s="415"/>
      <c r="O439" s="415"/>
      <c r="P439" s="264"/>
      <c r="Q439" s="264"/>
      <c r="R439" s="264"/>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c r="DU439" s="151"/>
      <c r="DV439" s="151"/>
      <c r="DW439" s="151"/>
      <c r="DX439" s="151"/>
      <c r="DY439" s="151"/>
      <c r="DZ439" s="151"/>
      <c r="EA439" s="151"/>
      <c r="EB439" s="151"/>
      <c r="EC439" s="151"/>
      <c r="ED439" s="151"/>
      <c r="EE439" s="151"/>
      <c r="EF439" s="151"/>
      <c r="EG439" s="151"/>
      <c r="EH439" s="151"/>
      <c r="EI439" s="151"/>
      <c r="EJ439" s="151"/>
      <c r="EK439" s="151"/>
      <c r="EL439" s="151"/>
      <c r="EM439" s="151"/>
      <c r="EN439" s="151"/>
      <c r="EO439" s="151"/>
      <c r="EP439" s="151"/>
      <c r="EQ439" s="151"/>
      <c r="ER439" s="151"/>
      <c r="ES439" s="151"/>
      <c r="ET439" s="151"/>
      <c r="EU439" s="151"/>
      <c r="EV439" s="151"/>
      <c r="EW439" s="151"/>
      <c r="EX439" s="151"/>
      <c r="EY439" s="151"/>
      <c r="EZ439" s="151"/>
      <c r="FA439" s="151"/>
      <c r="FB439" s="151"/>
      <c r="FC439" s="151"/>
      <c r="FD439" s="151"/>
      <c r="FE439" s="151"/>
      <c r="FF439" s="151"/>
      <c r="FG439" s="151"/>
      <c r="FH439" s="151"/>
      <c r="FI439" s="151"/>
      <c r="FJ439" s="151"/>
      <c r="FK439" s="151"/>
      <c r="FL439" s="151"/>
      <c r="FM439" s="151"/>
      <c r="FN439" s="151"/>
      <c r="FO439" s="151"/>
      <c r="FP439" s="151"/>
      <c r="FQ439" s="151"/>
      <c r="FR439" s="151"/>
      <c r="FS439" s="151"/>
      <c r="FT439" s="151"/>
      <c r="FU439" s="151"/>
      <c r="FV439" s="151"/>
      <c r="FW439" s="151"/>
      <c r="FX439" s="151"/>
      <c r="FY439" s="151"/>
      <c r="FZ439" s="151"/>
      <c r="GA439" s="151"/>
      <c r="GB439" s="151"/>
      <c r="GC439" s="151"/>
      <c r="GD439" s="151"/>
      <c r="GE439" s="151"/>
      <c r="GF439" s="151"/>
      <c r="GG439" s="151"/>
      <c r="GH439" s="151"/>
      <c r="GI439" s="151"/>
      <c r="GJ439" s="151"/>
      <c r="GK439" s="151"/>
      <c r="GL439" s="151"/>
      <c r="GM439" s="151"/>
      <c r="GN439" s="151"/>
      <c r="GO439" s="151"/>
      <c r="GP439" s="151"/>
      <c r="GQ439" s="151"/>
      <c r="GR439" s="151"/>
      <c r="GS439" s="151"/>
      <c r="GT439" s="151"/>
      <c r="GU439" s="151"/>
      <c r="GV439" s="151"/>
      <c r="GW439" s="151"/>
      <c r="GX439" s="151"/>
      <c r="GY439" s="151"/>
      <c r="GZ439" s="151"/>
      <c r="HA439" s="151"/>
      <c r="HB439" s="151"/>
      <c r="HC439" s="151"/>
      <c r="HD439" s="151"/>
      <c r="HE439" s="151"/>
      <c r="HF439" s="151"/>
      <c r="HG439" s="151"/>
      <c r="HH439" s="151"/>
      <c r="HI439" s="151"/>
      <c r="HJ439" s="151"/>
      <c r="HK439" s="151"/>
      <c r="HL439" s="151"/>
      <c r="HM439" s="151"/>
      <c r="HN439" s="151"/>
      <c r="HO439" s="151"/>
      <c r="HP439" s="151"/>
      <c r="HQ439" s="151"/>
      <c r="HR439" s="151"/>
      <c r="HS439" s="151"/>
      <c r="HT439" s="151"/>
      <c r="HU439" s="151"/>
      <c r="HV439" s="151"/>
      <c r="HW439" s="151"/>
      <c r="HX439" s="151"/>
      <c r="HY439" s="151"/>
      <c r="HZ439" s="151"/>
      <c r="IA439" s="151"/>
      <c r="IB439" s="151"/>
      <c r="IC439" s="151"/>
      <c r="ID439" s="151"/>
      <c r="IE439" s="151"/>
      <c r="IF439" s="151"/>
      <c r="IG439" s="151"/>
      <c r="IH439" s="151"/>
      <c r="II439" s="151"/>
      <c r="IJ439" s="151"/>
      <c r="IK439" s="151"/>
      <c r="IL439" s="151"/>
      <c r="IM439" s="151"/>
      <c r="IN439" s="151"/>
      <c r="IO439" s="151"/>
      <c r="IP439" s="151"/>
    </row>
    <row r="440" spans="1:250" ht="16.5" thickBot="1">
      <c r="A440" s="6"/>
      <c r="B440" s="261"/>
      <c r="C440" s="261"/>
      <c r="D440" s="261"/>
      <c r="E440" s="261"/>
      <c r="F440" s="261"/>
      <c r="G440" s="334"/>
      <c r="H440" s="310"/>
      <c r="I440" s="310"/>
      <c r="J440" s="692"/>
      <c r="K440" s="310"/>
      <c r="L440" s="944"/>
      <c r="M440" s="310"/>
      <c r="N440" s="310"/>
      <c r="O440" s="380"/>
      <c r="P440" s="522"/>
      <c r="Q440" s="522"/>
      <c r="R440" s="522"/>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c r="FU440" s="151"/>
      <c r="FV440" s="151"/>
      <c r="FW440" s="151"/>
      <c r="FX440" s="151"/>
      <c r="FY440" s="151"/>
      <c r="FZ440" s="151"/>
      <c r="GA440" s="151"/>
      <c r="GB440" s="151"/>
      <c r="GC440" s="151"/>
      <c r="GD440" s="151"/>
      <c r="GE440" s="151"/>
      <c r="GF440" s="151"/>
      <c r="GG440" s="151"/>
      <c r="GH440" s="151"/>
      <c r="GI440" s="151"/>
      <c r="GJ440" s="151"/>
      <c r="GK440" s="151"/>
      <c r="GL440" s="151"/>
      <c r="GM440" s="151"/>
      <c r="GN440" s="151"/>
      <c r="GO440" s="151"/>
      <c r="GP440" s="151"/>
      <c r="GQ440" s="151"/>
      <c r="GR440" s="151"/>
      <c r="GS440" s="151"/>
      <c r="GT440" s="151"/>
      <c r="GU440" s="151"/>
      <c r="GV440" s="151"/>
      <c r="GW440" s="151"/>
      <c r="GX440" s="151"/>
      <c r="GY440" s="151"/>
      <c r="GZ440" s="151"/>
      <c r="HA440" s="151"/>
      <c r="HB440" s="151"/>
      <c r="HC440" s="151"/>
      <c r="HD440" s="151"/>
      <c r="HE440" s="151"/>
      <c r="HF440" s="151"/>
      <c r="HG440" s="151"/>
      <c r="HH440" s="151"/>
      <c r="HI440" s="151"/>
      <c r="HJ440" s="151"/>
      <c r="HK440" s="151"/>
      <c r="HL440" s="151"/>
      <c r="HM440" s="151"/>
      <c r="HN440" s="151"/>
      <c r="HO440" s="151"/>
      <c r="HP440" s="151"/>
      <c r="HQ440" s="151"/>
      <c r="HR440" s="151"/>
      <c r="HS440" s="151"/>
      <c r="HT440" s="151"/>
      <c r="HU440" s="151"/>
      <c r="HV440" s="151"/>
      <c r="HW440" s="151"/>
      <c r="HX440" s="151"/>
      <c r="HY440" s="151"/>
      <c r="HZ440" s="151"/>
      <c r="IA440" s="151"/>
      <c r="IB440" s="151"/>
      <c r="IC440" s="151"/>
      <c r="ID440" s="151"/>
      <c r="IE440" s="151"/>
      <c r="IF440" s="151"/>
      <c r="IG440" s="151"/>
      <c r="IH440" s="151"/>
      <c r="II440" s="151"/>
      <c r="IJ440" s="151"/>
      <c r="IK440" s="151"/>
      <c r="IL440" s="151"/>
      <c r="IM440" s="151"/>
      <c r="IN440" s="151"/>
      <c r="IO440" s="151"/>
      <c r="IP440" s="151"/>
    </row>
    <row r="441" spans="1:250" ht="16.5" thickBot="1">
      <c r="A441" s="6"/>
      <c r="B441" s="580"/>
      <c r="C441" s="280"/>
      <c r="D441" s="580"/>
      <c r="E441" s="580"/>
      <c r="F441" s="580"/>
      <c r="G441" s="380"/>
      <c r="H441" s="380"/>
      <c r="I441" s="380"/>
      <c r="J441" s="380"/>
      <c r="K441" s="380"/>
      <c r="L441" s="380"/>
      <c r="M441" s="380"/>
      <c r="N441" s="380"/>
      <c r="O441" s="380"/>
      <c r="P441" s="294"/>
      <c r="Q441" s="294"/>
      <c r="R441" s="294"/>
      <c r="S441" s="81"/>
      <c r="T441" s="81"/>
      <c r="U441" s="81"/>
      <c r="V441" s="81"/>
      <c r="W441" s="81"/>
      <c r="X441" s="81"/>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row>
    <row r="442" spans="1:250" ht="16.5" thickBot="1">
      <c r="A442" s="6"/>
      <c r="B442" s="415"/>
      <c r="C442" s="271"/>
      <c r="D442" s="415"/>
      <c r="E442" s="415"/>
      <c r="F442" s="415"/>
      <c r="G442" s="594"/>
      <c r="H442" s="415"/>
      <c r="I442" s="415"/>
      <c r="J442" s="415"/>
      <c r="K442" s="415"/>
      <c r="L442" s="415"/>
      <c r="M442" s="415"/>
      <c r="N442" s="415"/>
      <c r="O442" s="415"/>
      <c r="P442" s="262"/>
      <c r="Q442" s="262"/>
      <c r="R442" s="321"/>
      <c r="S442" s="81"/>
      <c r="T442" s="81"/>
      <c r="U442" s="81"/>
      <c r="V442" s="81"/>
      <c r="W442" s="81"/>
      <c r="X442" s="81"/>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row>
    <row r="443" spans="1:250" ht="16.5" thickBot="1">
      <c r="A443" s="6"/>
      <c r="B443" s="584"/>
      <c r="C443" s="1093"/>
      <c r="D443" s="584"/>
      <c r="E443" s="584"/>
      <c r="F443" s="584"/>
      <c r="G443" s="925"/>
      <c r="H443" s="926"/>
      <c r="I443" s="926"/>
      <c r="J443" s="926"/>
      <c r="K443" s="926"/>
      <c r="L443" s="940"/>
      <c r="M443" s="926"/>
      <c r="N443" s="926"/>
      <c r="O443" s="926"/>
      <c r="P443" s="272"/>
      <c r="Q443" s="272"/>
      <c r="R443" s="272"/>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9"/>
      <c r="GO443" s="39"/>
      <c r="GP443" s="39"/>
      <c r="GQ443" s="39"/>
      <c r="GR443" s="39"/>
      <c r="GS443" s="39"/>
      <c r="GT443" s="39"/>
      <c r="GU443" s="39"/>
      <c r="GV443" s="39"/>
      <c r="GW443" s="39"/>
      <c r="GX443" s="39"/>
      <c r="GY443" s="39"/>
      <c r="GZ443" s="39"/>
      <c r="HA443" s="39"/>
      <c r="HB443" s="39"/>
      <c r="HC443" s="39"/>
      <c r="HD443" s="39"/>
      <c r="HE443" s="39"/>
      <c r="HF443" s="39"/>
      <c r="HG443" s="39"/>
      <c r="HH443" s="39"/>
      <c r="HI443" s="39"/>
      <c r="HJ443" s="39"/>
      <c r="HK443" s="39"/>
      <c r="HL443" s="39"/>
      <c r="HM443" s="39"/>
      <c r="HN443" s="39"/>
      <c r="HO443" s="39"/>
      <c r="HP443" s="39"/>
      <c r="HQ443" s="39"/>
      <c r="HR443" s="39"/>
      <c r="HS443" s="39"/>
      <c r="HT443" s="39"/>
      <c r="HU443" s="39"/>
      <c r="HV443" s="39"/>
      <c r="HW443" s="39"/>
      <c r="HX443" s="39"/>
      <c r="HY443" s="39"/>
      <c r="HZ443" s="39"/>
      <c r="IA443" s="39"/>
      <c r="IB443" s="39"/>
      <c r="IC443" s="39"/>
      <c r="ID443" s="39"/>
      <c r="IE443" s="39"/>
      <c r="IF443" s="39"/>
      <c r="IG443" s="39"/>
      <c r="IH443" s="39"/>
      <c r="II443" s="39"/>
      <c r="IJ443" s="39"/>
      <c r="IK443" s="39"/>
      <c r="IL443" s="39"/>
      <c r="IM443" s="39"/>
      <c r="IN443" s="39"/>
      <c r="IO443" s="39"/>
      <c r="IP443" s="39"/>
    </row>
    <row r="444" spans="1:250" ht="16.5" thickBot="1">
      <c r="A444" s="6"/>
      <c r="B444" s="584"/>
      <c r="C444" s="1093"/>
      <c r="D444" s="584"/>
      <c r="E444" s="584"/>
      <c r="F444" s="584"/>
      <c r="G444" s="925"/>
      <c r="H444" s="926"/>
      <c r="I444" s="926"/>
      <c r="J444" s="926"/>
      <c r="K444" s="926"/>
      <c r="L444" s="926"/>
      <c r="M444" s="926"/>
      <c r="N444" s="926"/>
      <c r="O444" s="926"/>
      <c r="P444" s="272"/>
      <c r="Q444" s="272"/>
      <c r="R444" s="272"/>
      <c r="S444" s="2"/>
      <c r="T444" s="10"/>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row>
    <row r="445" spans="1:250" ht="16.5" thickBot="1">
      <c r="A445" s="6"/>
      <c r="B445" s="261"/>
      <c r="C445" s="261"/>
      <c r="D445" s="261"/>
      <c r="E445" s="261"/>
      <c r="F445" s="261"/>
      <c r="G445" s="310"/>
      <c r="H445" s="310"/>
      <c r="I445" s="310"/>
      <c r="J445" s="310"/>
      <c r="K445" s="310"/>
      <c r="L445" s="310"/>
      <c r="M445" s="310"/>
      <c r="N445" s="310"/>
      <c r="O445" s="310"/>
      <c r="P445" s="261"/>
      <c r="Q445" s="260"/>
      <c r="R445" s="26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9"/>
      <c r="GO445" s="39"/>
      <c r="GP445" s="39"/>
      <c r="GQ445" s="39"/>
      <c r="GR445" s="39"/>
      <c r="GS445" s="39"/>
      <c r="GT445" s="39"/>
      <c r="GU445" s="39"/>
      <c r="GV445" s="39"/>
      <c r="GW445" s="39"/>
      <c r="GX445" s="39"/>
      <c r="GY445" s="39"/>
      <c r="GZ445" s="39"/>
      <c r="HA445" s="39"/>
      <c r="HB445" s="39"/>
      <c r="HC445" s="39"/>
      <c r="HD445" s="39"/>
      <c r="HE445" s="39"/>
      <c r="HF445" s="39"/>
      <c r="HG445" s="39"/>
      <c r="HH445" s="39"/>
      <c r="HI445" s="39"/>
      <c r="HJ445" s="39"/>
      <c r="HK445" s="39"/>
      <c r="HL445" s="39"/>
      <c r="HM445" s="39"/>
      <c r="HN445" s="39"/>
      <c r="HO445" s="39"/>
      <c r="HP445" s="39"/>
      <c r="HQ445" s="39"/>
      <c r="HR445" s="39"/>
      <c r="HS445" s="39"/>
      <c r="HT445" s="39"/>
      <c r="HU445" s="39"/>
      <c r="HV445" s="39"/>
      <c r="HW445" s="39"/>
      <c r="HX445" s="39"/>
      <c r="HY445" s="39"/>
      <c r="HZ445" s="39"/>
      <c r="IA445" s="39"/>
      <c r="IB445" s="39"/>
      <c r="IC445" s="39"/>
      <c r="ID445" s="39"/>
      <c r="IE445" s="39"/>
      <c r="IF445" s="39"/>
      <c r="IG445" s="39"/>
      <c r="IH445" s="39"/>
      <c r="II445" s="39"/>
      <c r="IJ445" s="39"/>
      <c r="IK445" s="39"/>
      <c r="IL445" s="39"/>
      <c r="IM445" s="39"/>
      <c r="IN445" s="39"/>
      <c r="IO445" s="39"/>
      <c r="IP445" s="39"/>
    </row>
    <row r="446" spans="1:250" ht="16.5" thickBot="1">
      <c r="A446" s="6"/>
      <c r="B446" s="261"/>
      <c r="C446" s="261"/>
      <c r="D446" s="261"/>
      <c r="E446" s="261"/>
      <c r="F446" s="261"/>
      <c r="G446" s="310"/>
      <c r="H446" s="310"/>
      <c r="I446" s="310"/>
      <c r="J446" s="310"/>
      <c r="K446" s="310"/>
      <c r="L446" s="310"/>
      <c r="M446" s="310"/>
      <c r="N446" s="310"/>
      <c r="O446" s="310"/>
      <c r="P446" s="261"/>
      <c r="Q446" s="260"/>
      <c r="R446" s="26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row>
    <row r="447" spans="1:250" ht="16.5" thickBot="1">
      <c r="A447" s="6"/>
      <c r="B447" s="261"/>
      <c r="C447" s="261"/>
      <c r="D447" s="261"/>
      <c r="E447" s="261"/>
      <c r="F447" s="261"/>
      <c r="G447" s="334"/>
      <c r="H447" s="310"/>
      <c r="I447" s="310"/>
      <c r="J447" s="310"/>
      <c r="K447" s="310"/>
      <c r="L447" s="1289"/>
      <c r="M447" s="310"/>
      <c r="N447" s="310"/>
      <c r="O447" s="380"/>
      <c r="P447" s="522"/>
      <c r="Q447" s="522"/>
      <c r="R447" s="522"/>
      <c r="S447" s="7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9"/>
      <c r="GO447" s="39"/>
      <c r="GP447" s="39"/>
      <c r="GQ447" s="39"/>
      <c r="GR447" s="39"/>
      <c r="GS447" s="39"/>
      <c r="GT447" s="39"/>
      <c r="GU447" s="39"/>
      <c r="GV447" s="39"/>
      <c r="GW447" s="39"/>
      <c r="GX447" s="39"/>
      <c r="GY447" s="39"/>
      <c r="GZ447" s="39"/>
      <c r="HA447" s="39"/>
      <c r="HB447" s="39"/>
      <c r="HC447" s="39"/>
      <c r="HD447" s="39"/>
      <c r="HE447" s="39"/>
      <c r="HF447" s="39"/>
      <c r="HG447" s="39"/>
      <c r="HH447" s="39"/>
      <c r="HI447" s="39"/>
      <c r="HJ447" s="39"/>
      <c r="HK447" s="39"/>
      <c r="HL447" s="39"/>
      <c r="HM447" s="39"/>
      <c r="HN447" s="39"/>
      <c r="HO447" s="39"/>
      <c r="HP447" s="39"/>
      <c r="HQ447" s="39"/>
      <c r="HR447" s="39"/>
      <c r="HS447" s="39"/>
      <c r="HT447" s="39"/>
      <c r="HU447" s="39"/>
      <c r="HV447" s="39"/>
      <c r="HW447" s="39"/>
      <c r="HX447" s="39"/>
      <c r="HY447" s="39"/>
      <c r="HZ447" s="39"/>
      <c r="IA447" s="39"/>
      <c r="IB447" s="39"/>
      <c r="IC447" s="39"/>
      <c r="ID447" s="39"/>
      <c r="IE447" s="39"/>
      <c r="IF447" s="39"/>
      <c r="IG447" s="39"/>
      <c r="IH447" s="39"/>
      <c r="II447" s="39"/>
      <c r="IJ447" s="39"/>
      <c r="IK447" s="39"/>
      <c r="IL447" s="39"/>
      <c r="IM447" s="39"/>
      <c r="IN447" s="39"/>
      <c r="IO447" s="39"/>
      <c r="IP447" s="39"/>
    </row>
    <row r="448" spans="1:250" ht="16.5" thickBot="1">
      <c r="A448" s="6"/>
      <c r="B448" s="415"/>
      <c r="C448" s="271"/>
      <c r="D448" s="574"/>
      <c r="E448" s="574"/>
      <c r="F448" s="415"/>
      <c r="G448" s="964"/>
      <c r="H448" s="415"/>
      <c r="I448" s="415"/>
      <c r="J448" s="415"/>
      <c r="K448" s="415"/>
      <c r="L448" s="943"/>
      <c r="M448" s="415"/>
      <c r="N448" s="415"/>
      <c r="O448" s="380"/>
      <c r="P448" s="316"/>
      <c r="Q448" s="292"/>
      <c r="R448" s="363"/>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9"/>
      <c r="GO448" s="39"/>
      <c r="GP448" s="39"/>
      <c r="GQ448" s="39"/>
      <c r="GR448" s="39"/>
      <c r="GS448" s="39"/>
      <c r="GT448" s="39"/>
      <c r="GU448" s="39"/>
      <c r="GV448" s="39"/>
      <c r="GW448" s="39"/>
      <c r="GX448" s="39"/>
      <c r="GY448" s="39"/>
      <c r="GZ448" s="39"/>
      <c r="HA448" s="39"/>
      <c r="HB448" s="39"/>
      <c r="HC448" s="39"/>
      <c r="HD448" s="39"/>
      <c r="HE448" s="39"/>
      <c r="HF448" s="39"/>
      <c r="HG448" s="39"/>
      <c r="HH448" s="39"/>
      <c r="HI448" s="39"/>
      <c r="HJ448" s="39"/>
      <c r="HK448" s="39"/>
      <c r="HL448" s="39"/>
      <c r="HM448" s="39"/>
      <c r="HN448" s="39"/>
      <c r="HO448" s="39"/>
      <c r="HP448" s="39"/>
      <c r="HQ448" s="39"/>
      <c r="HR448" s="39"/>
      <c r="HS448" s="39"/>
      <c r="HT448" s="39"/>
      <c r="HU448" s="39"/>
      <c r="HV448" s="39"/>
      <c r="HW448" s="39"/>
      <c r="HX448" s="39"/>
      <c r="HY448" s="39"/>
      <c r="HZ448" s="39"/>
      <c r="IA448" s="39"/>
      <c r="IB448" s="39"/>
      <c r="IC448" s="39"/>
      <c r="ID448" s="39"/>
      <c r="IE448" s="39"/>
      <c r="IF448" s="39"/>
      <c r="IG448" s="39"/>
      <c r="IH448" s="39"/>
      <c r="II448" s="39"/>
      <c r="IJ448" s="39"/>
      <c r="IK448" s="39"/>
      <c r="IL448" s="39"/>
      <c r="IM448" s="39"/>
      <c r="IN448" s="39"/>
      <c r="IO448" s="39"/>
      <c r="IP448" s="39"/>
    </row>
    <row r="449" spans="1:250" ht="16.5" thickBot="1">
      <c r="A449" s="6"/>
      <c r="B449" s="310"/>
      <c r="C449" s="261"/>
      <c r="D449" s="310"/>
      <c r="E449" s="310"/>
      <c r="F449" s="310"/>
      <c r="G449" s="334"/>
      <c r="H449" s="310"/>
      <c r="I449" s="310"/>
      <c r="J449" s="310"/>
      <c r="K449" s="310"/>
      <c r="L449" s="310"/>
      <c r="M449" s="310"/>
      <c r="N449" s="310"/>
      <c r="O449" s="310"/>
      <c r="P449" s="285"/>
      <c r="Q449" s="285"/>
      <c r="R449" s="285"/>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9"/>
      <c r="GO449" s="39"/>
      <c r="GP449" s="39"/>
      <c r="GQ449" s="39"/>
      <c r="GR449" s="39"/>
      <c r="GS449" s="39"/>
      <c r="GT449" s="39"/>
      <c r="GU449" s="39"/>
      <c r="GV449" s="39"/>
      <c r="GW449" s="39"/>
      <c r="GX449" s="39"/>
      <c r="GY449" s="39"/>
      <c r="GZ449" s="39"/>
      <c r="HA449" s="39"/>
      <c r="HB449" s="39"/>
      <c r="HC449" s="39"/>
      <c r="HD449" s="39"/>
      <c r="HE449" s="39"/>
      <c r="HF449" s="39"/>
      <c r="HG449" s="39"/>
      <c r="HH449" s="39"/>
      <c r="HI449" s="39"/>
      <c r="HJ449" s="39"/>
      <c r="HK449" s="39"/>
      <c r="HL449" s="39"/>
      <c r="HM449" s="39"/>
      <c r="HN449" s="39"/>
      <c r="HO449" s="39"/>
      <c r="HP449" s="39"/>
      <c r="HQ449" s="39"/>
      <c r="HR449" s="39"/>
      <c r="HS449" s="39"/>
      <c r="HT449" s="39"/>
      <c r="HU449" s="39"/>
      <c r="HV449" s="39"/>
      <c r="HW449" s="39"/>
      <c r="HX449" s="39"/>
      <c r="HY449" s="39"/>
      <c r="HZ449" s="39"/>
      <c r="IA449" s="39"/>
      <c r="IB449" s="39"/>
      <c r="IC449" s="39"/>
      <c r="ID449" s="39"/>
      <c r="IE449" s="39"/>
      <c r="IF449" s="39"/>
      <c r="IG449" s="39"/>
      <c r="IH449" s="39"/>
      <c r="II449" s="39"/>
      <c r="IJ449" s="39"/>
      <c r="IK449" s="39"/>
      <c r="IL449" s="39"/>
      <c r="IM449" s="39"/>
      <c r="IN449" s="39"/>
      <c r="IO449" s="39"/>
      <c r="IP449" s="39"/>
    </row>
    <row r="450" spans="1:250" ht="16.5" thickBot="1">
      <c r="A450" s="6"/>
      <c r="B450" s="415"/>
      <c r="C450" s="271"/>
      <c r="D450" s="415"/>
      <c r="E450" s="415"/>
      <c r="F450" s="415"/>
      <c r="G450" s="415"/>
      <c r="H450" s="415"/>
      <c r="I450" s="415"/>
      <c r="J450" s="415"/>
      <c r="K450" s="415"/>
      <c r="L450" s="415"/>
      <c r="M450" s="415"/>
      <c r="N450" s="415"/>
      <c r="O450" s="415"/>
      <c r="P450" s="262"/>
      <c r="Q450" s="262"/>
      <c r="R450" s="262"/>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row>
    <row r="451" spans="1:250" ht="16.5" thickBot="1">
      <c r="A451" s="6"/>
      <c r="B451" s="261"/>
      <c r="C451" s="261"/>
      <c r="D451" s="261"/>
      <c r="E451" s="261"/>
      <c r="F451" s="261"/>
      <c r="G451" s="334"/>
      <c r="H451" s="310"/>
      <c r="I451" s="310"/>
      <c r="J451" s="310"/>
      <c r="K451" s="310"/>
      <c r="L451" s="944"/>
      <c r="M451" s="310"/>
      <c r="N451" s="310"/>
      <c r="O451" s="380"/>
      <c r="P451" s="522"/>
      <c r="Q451" s="522"/>
      <c r="R451" s="522"/>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row>
    <row r="452" spans="1:250" ht="16.5" thickBot="1">
      <c r="A452" s="6"/>
      <c r="B452" s="574"/>
      <c r="C452" s="271"/>
      <c r="D452" s="367"/>
      <c r="E452" s="271"/>
      <c r="F452" s="271"/>
      <c r="G452" s="594"/>
      <c r="H452" s="415"/>
      <c r="I452" s="415"/>
      <c r="J452" s="415"/>
      <c r="K452" s="415"/>
      <c r="L452" s="943"/>
      <c r="M452" s="415"/>
      <c r="N452" s="415"/>
      <c r="O452" s="310"/>
      <c r="P452" s="278"/>
      <c r="Q452" s="278"/>
      <c r="R452" s="278"/>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row>
    <row r="453" spans="1:250" ht="16.5" thickBot="1">
      <c r="A453" s="6"/>
      <c r="B453" s="415"/>
      <c r="C453" s="271"/>
      <c r="D453" s="415"/>
      <c r="E453" s="415"/>
      <c r="F453" s="415"/>
      <c r="G453" s="415"/>
      <c r="H453" s="415"/>
      <c r="I453" s="415"/>
      <c r="J453" s="415"/>
      <c r="K453" s="415"/>
      <c r="L453" s="943"/>
      <c r="M453" s="415"/>
      <c r="N453" s="415"/>
      <c r="O453" s="415"/>
      <c r="P453" s="262"/>
      <c r="Q453" s="262"/>
      <c r="R453" s="300"/>
      <c r="S453" s="39"/>
      <c r="T453" s="39"/>
      <c r="U453" s="39"/>
      <c r="V453" s="39"/>
      <c r="W453" s="39"/>
      <c r="X453" s="39"/>
    </row>
    <row r="454" spans="1:250" ht="16.5" thickBot="1">
      <c r="A454" s="6"/>
      <c r="B454" s="584"/>
      <c r="C454" s="1288"/>
      <c r="D454" s="1276"/>
      <c r="E454" s="1276"/>
      <c r="F454" s="1276"/>
      <c r="G454" s="1277"/>
      <c r="H454" s="926"/>
      <c r="I454" s="926"/>
      <c r="J454" s="1278"/>
      <c r="K454" s="1278"/>
      <c r="L454" s="415"/>
      <c r="M454" s="415"/>
      <c r="N454" s="926"/>
      <c r="O454" s="926"/>
      <c r="P454" s="290"/>
      <c r="Q454" s="290"/>
      <c r="R454" s="290"/>
      <c r="S454" s="39"/>
      <c r="T454" s="39"/>
      <c r="U454" s="39"/>
      <c r="V454" s="39"/>
      <c r="W454" s="39"/>
      <c r="X454" s="39"/>
    </row>
    <row r="455" spans="1:250" ht="16.5" thickBot="1">
      <c r="A455" s="6"/>
      <c r="B455" s="584"/>
      <c r="C455" s="1093"/>
      <c r="D455" s="584"/>
      <c r="E455" s="584"/>
      <c r="F455" s="584"/>
      <c r="G455" s="925"/>
      <c r="H455" s="926"/>
      <c r="I455" s="926"/>
      <c r="J455" s="1070"/>
      <c r="K455" s="926"/>
      <c r="L455" s="926"/>
      <c r="M455" s="926"/>
      <c r="N455" s="926"/>
      <c r="O455" s="926"/>
      <c r="P455" s="272"/>
      <c r="Q455" s="272"/>
      <c r="R455" s="272"/>
      <c r="S455" s="39"/>
      <c r="T455" s="39"/>
      <c r="U455" s="39"/>
      <c r="V455" s="39"/>
      <c r="W455" s="39"/>
      <c r="X455" s="39"/>
    </row>
    <row r="456" spans="1:250" ht="16.5" thickBot="1">
      <c r="A456" s="6"/>
      <c r="B456" s="1057"/>
      <c r="C456" s="989"/>
      <c r="D456" s="1057"/>
      <c r="E456" s="1057"/>
      <c r="F456" s="1028"/>
      <c r="G456" s="991"/>
      <c r="H456" s="990"/>
      <c r="I456" s="990"/>
      <c r="J456" s="990"/>
      <c r="K456" s="991"/>
      <c r="L456" s="990"/>
      <c r="M456" s="990"/>
      <c r="N456" s="990"/>
      <c r="O456" s="990"/>
      <c r="P456" s="373"/>
      <c r="Q456" s="372"/>
      <c r="R456" s="372"/>
      <c r="S456" s="39"/>
      <c r="T456" s="39"/>
      <c r="U456" s="39"/>
      <c r="V456" s="39"/>
      <c r="W456" s="39"/>
      <c r="X456" s="39"/>
    </row>
    <row r="457" spans="1:250" ht="16.5" thickBot="1">
      <c r="A457" s="6"/>
      <c r="B457" s="574"/>
      <c r="C457" s="271"/>
      <c r="D457" s="271"/>
      <c r="E457" s="271"/>
      <c r="F457" s="271"/>
      <c r="G457" s="415"/>
      <c r="H457" s="415"/>
      <c r="I457" s="415"/>
      <c r="J457" s="415"/>
      <c r="K457" s="415"/>
      <c r="L457" s="679"/>
      <c r="M457" s="415"/>
      <c r="N457" s="415"/>
      <c r="O457" s="310"/>
      <c r="P457" s="278"/>
      <c r="Q457" s="278"/>
      <c r="R457" s="278"/>
      <c r="S457" s="39"/>
    </row>
    <row r="458" spans="1:250" ht="16.5" thickBot="1">
      <c r="A458" s="6"/>
      <c r="B458" s="415"/>
      <c r="C458" s="271"/>
      <c r="D458" s="271"/>
      <c r="E458" s="271"/>
      <c r="F458" s="415"/>
      <c r="G458" s="594"/>
      <c r="H458" s="415"/>
      <c r="I458" s="415"/>
      <c r="J458" s="415"/>
      <c r="K458" s="415"/>
      <c r="L458" s="380"/>
      <c r="M458" s="380"/>
      <c r="N458" s="310"/>
      <c r="O458" s="310"/>
      <c r="P458" s="299"/>
      <c r="Q458" s="294"/>
      <c r="R458" s="278"/>
    </row>
    <row r="459" spans="1:250" ht="16.5" thickBot="1">
      <c r="A459" s="6"/>
      <c r="B459" s="584"/>
      <c r="C459" s="1093"/>
      <c r="D459" s="392"/>
      <c r="E459" s="392"/>
      <c r="F459" s="392"/>
      <c r="G459" s="594"/>
      <c r="H459" s="926"/>
      <c r="I459" s="926"/>
      <c r="J459" s="926"/>
      <c r="K459" s="926"/>
      <c r="L459" s="1291"/>
      <c r="M459" s="1292"/>
      <c r="N459" s="926"/>
      <c r="O459" s="926"/>
      <c r="P459" s="272"/>
      <c r="Q459" s="272"/>
      <c r="R459" s="272"/>
      <c r="S459" s="39"/>
      <c r="T459" s="39"/>
      <c r="U459" s="39"/>
      <c r="V459" s="39"/>
      <c r="W459" s="39"/>
      <c r="X459" s="39"/>
      <c r="Y459" s="39"/>
    </row>
    <row r="460" spans="1:250" ht="16.5" thickBot="1">
      <c r="A460" s="6"/>
      <c r="B460" s="580"/>
      <c r="C460" s="261"/>
      <c r="D460" s="261"/>
      <c r="E460" s="261"/>
      <c r="F460" s="261"/>
      <c r="G460" s="310"/>
      <c r="H460" s="310"/>
      <c r="I460" s="310"/>
      <c r="J460" s="310"/>
      <c r="K460" s="310"/>
      <c r="L460" s="944"/>
      <c r="M460" s="310"/>
      <c r="N460" s="310"/>
      <c r="O460" s="310"/>
      <c r="P460" s="261"/>
      <c r="Q460" s="261"/>
      <c r="R460" s="261"/>
      <c r="S460" s="86"/>
      <c r="T460" s="86"/>
      <c r="U460" s="86"/>
      <c r="V460" s="86"/>
      <c r="W460" s="86"/>
      <c r="X460" s="86"/>
      <c r="Y460" s="86"/>
    </row>
    <row r="461" spans="1:250" ht="16.5" thickBot="1">
      <c r="A461" s="6"/>
      <c r="B461" s="527"/>
      <c r="C461" s="527"/>
      <c r="D461" s="598"/>
      <c r="E461" s="598"/>
      <c r="F461" s="652"/>
      <c r="G461" s="652"/>
      <c r="H461" s="652"/>
      <c r="I461" s="652"/>
      <c r="J461" s="652"/>
      <c r="K461" s="652"/>
      <c r="L461" s="1020"/>
      <c r="M461" s="652"/>
      <c r="N461" s="652"/>
      <c r="O461" s="652"/>
      <c r="P461" s="500"/>
      <c r="Q461" s="500"/>
      <c r="R461" s="541"/>
      <c r="S461" s="86"/>
      <c r="T461" s="86"/>
      <c r="U461" s="86"/>
      <c r="V461" s="86"/>
      <c r="W461" s="86"/>
      <c r="X461" s="86"/>
      <c r="Y461" s="86"/>
    </row>
    <row r="462" spans="1:250" ht="16.5" thickBot="1">
      <c r="A462" s="6"/>
      <c r="B462" s="584"/>
      <c r="C462" s="1093"/>
      <c r="D462" s="934"/>
      <c r="E462" s="934"/>
      <c r="F462" s="934"/>
      <c r="G462" s="1287"/>
      <c r="H462" s="926"/>
      <c r="I462" s="926"/>
      <c r="J462" s="936"/>
      <c r="K462" s="936"/>
      <c r="L462" s="936"/>
      <c r="M462" s="937"/>
      <c r="N462" s="926"/>
      <c r="O462" s="926"/>
      <c r="P462" s="275"/>
      <c r="Q462" s="275"/>
      <c r="R462" s="275"/>
      <c r="S462" s="39"/>
    </row>
    <row r="463" spans="1:250" ht="16.5" thickBot="1">
      <c r="A463" s="6"/>
      <c r="B463" s="392"/>
      <c r="C463" s="271"/>
      <c r="D463" s="271"/>
      <c r="E463" s="271"/>
      <c r="F463" s="415"/>
      <c r="G463" s="594"/>
      <c r="H463" s="415"/>
      <c r="I463" s="415"/>
      <c r="J463" s="415"/>
      <c r="K463" s="415"/>
      <c r="L463" s="943"/>
      <c r="M463" s="415"/>
      <c r="N463" s="415"/>
      <c r="O463" s="415"/>
      <c r="P463" s="284"/>
      <c r="Q463" s="284"/>
      <c r="R463" s="284"/>
      <c r="S463" s="39"/>
      <c r="T463" s="39"/>
      <c r="U463" s="39"/>
      <c r="V463" s="39"/>
      <c r="W463" s="39"/>
      <c r="X463" s="39"/>
    </row>
    <row r="464" spans="1:250" ht="16.5" thickBot="1">
      <c r="A464" s="6"/>
      <c r="B464" s="310"/>
      <c r="C464" s="261"/>
      <c r="D464" s="311"/>
      <c r="E464" s="310"/>
      <c r="F464" s="310"/>
      <c r="G464" s="334"/>
      <c r="H464" s="310"/>
      <c r="I464" s="310"/>
      <c r="J464" s="310"/>
      <c r="K464" s="310"/>
      <c r="L464" s="310"/>
      <c r="M464" s="310"/>
      <c r="N464" s="310"/>
      <c r="O464" s="310"/>
      <c r="P464" s="257"/>
      <c r="Q464" s="257"/>
      <c r="R464" s="257"/>
      <c r="S464" s="39"/>
      <c r="T464" s="39"/>
      <c r="U464" s="39"/>
      <c r="V464" s="39"/>
      <c r="W464" s="39"/>
      <c r="X464" s="39"/>
    </row>
    <row r="465" spans="1:250" ht="16.5" thickBot="1">
      <c r="A465" s="6"/>
      <c r="B465" s="580"/>
      <c r="C465" s="280"/>
      <c r="D465" s="580"/>
      <c r="E465" s="580"/>
      <c r="F465" s="580"/>
      <c r="G465" s="380"/>
      <c r="H465" s="380"/>
      <c r="I465" s="380"/>
      <c r="J465" s="380"/>
      <c r="K465" s="380"/>
      <c r="L465" s="380"/>
      <c r="M465" s="380"/>
      <c r="N465" s="380"/>
      <c r="O465" s="380"/>
      <c r="P465" s="294"/>
      <c r="Q465" s="294"/>
      <c r="R465" s="294"/>
      <c r="S465" s="78"/>
      <c r="T465" s="78"/>
      <c r="U465" s="78"/>
      <c r="V465" s="78"/>
      <c r="W465" s="81"/>
      <c r="X465" s="93"/>
    </row>
    <row r="466" spans="1:250" ht="16.5" thickBot="1">
      <c r="A466" s="6"/>
      <c r="B466" s="415"/>
      <c r="C466" s="271"/>
      <c r="D466" s="392"/>
      <c r="E466" s="392"/>
      <c r="F466" s="415"/>
      <c r="G466" s="594"/>
      <c r="H466" s="415"/>
      <c r="I466" s="415"/>
      <c r="J466" s="415"/>
      <c r="K466" s="415"/>
      <c r="L466" s="415"/>
      <c r="M466" s="380"/>
      <c r="N466" s="415"/>
      <c r="O466" s="415"/>
      <c r="P466" s="264"/>
      <c r="Q466" s="264"/>
      <c r="R466" s="264"/>
      <c r="S466" s="78"/>
      <c r="T466" s="78"/>
      <c r="U466" s="78"/>
      <c r="V466" s="78"/>
      <c r="W466" s="81"/>
      <c r="X466" s="81"/>
    </row>
    <row r="467" spans="1:250" ht="16.5" thickBot="1">
      <c r="A467" s="6"/>
      <c r="B467" s="415"/>
      <c r="C467" s="271"/>
      <c r="D467" s="392"/>
      <c r="E467" s="392"/>
      <c r="F467" s="415"/>
      <c r="G467" s="594"/>
      <c r="H467" s="415"/>
      <c r="I467" s="415"/>
      <c r="J467" s="415"/>
      <c r="K467" s="415"/>
      <c r="L467" s="415"/>
      <c r="M467" s="415"/>
      <c r="N467" s="415"/>
      <c r="O467" s="415"/>
      <c r="P467" s="264"/>
      <c r="Q467" s="264"/>
      <c r="R467" s="264"/>
      <c r="S467" s="78"/>
      <c r="T467" s="78"/>
      <c r="U467" s="78"/>
      <c r="V467" s="78"/>
      <c r="W467" s="93"/>
      <c r="X467" s="81"/>
    </row>
    <row r="468" spans="1:250" ht="16.5" thickBot="1">
      <c r="A468" s="6"/>
      <c r="B468" s="584"/>
      <c r="C468" s="1093"/>
      <c r="D468" s="584"/>
      <c r="E468" s="584"/>
      <c r="F468" s="584"/>
      <c r="G468" s="925"/>
      <c r="H468" s="926"/>
      <c r="I468" s="926"/>
      <c r="J468" s="926"/>
      <c r="K468" s="926"/>
      <c r="L468" s="1291"/>
      <c r="M468" s="1292"/>
      <c r="N468" s="926"/>
      <c r="O468" s="926"/>
      <c r="P468" s="272"/>
      <c r="Q468" s="272"/>
      <c r="R468" s="272"/>
      <c r="S468" s="81"/>
      <c r="T468" s="81"/>
      <c r="U468" s="39"/>
      <c r="V468" s="39"/>
      <c r="W468" s="39"/>
      <c r="X468" s="39"/>
    </row>
    <row r="469" spans="1:250" ht="16.5" thickBot="1">
      <c r="A469" s="6"/>
      <c r="B469" s="310"/>
      <c r="C469" s="261"/>
      <c r="D469" s="310"/>
      <c r="E469" s="310"/>
      <c r="F469" s="310"/>
      <c r="G469" s="334"/>
      <c r="H469" s="310"/>
      <c r="I469" s="310"/>
      <c r="J469" s="310"/>
      <c r="K469" s="310"/>
      <c r="L469" s="310"/>
      <c r="M469" s="310"/>
      <c r="N469" s="310"/>
      <c r="O469" s="310"/>
      <c r="P469" s="333"/>
      <c r="Q469" s="333"/>
      <c r="R469" s="333"/>
      <c r="S469" s="77"/>
      <c r="T469" s="77"/>
      <c r="U469" s="77"/>
      <c r="V469" s="77"/>
      <c r="W469" s="77"/>
      <c r="X469" s="77"/>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9"/>
      <c r="GO469" s="39"/>
      <c r="GP469" s="39"/>
      <c r="GQ469" s="39"/>
      <c r="GR469" s="39"/>
      <c r="GS469" s="39"/>
      <c r="GT469" s="39"/>
      <c r="GU469" s="39"/>
      <c r="GV469" s="39"/>
      <c r="GW469" s="39"/>
      <c r="GX469" s="39"/>
      <c r="GY469" s="39"/>
      <c r="GZ469" s="39"/>
      <c r="HA469" s="39"/>
      <c r="HB469" s="39"/>
      <c r="HC469" s="39"/>
      <c r="HD469" s="39"/>
      <c r="HE469" s="39"/>
      <c r="HF469" s="39"/>
      <c r="HG469" s="39"/>
      <c r="HH469" s="39"/>
      <c r="HI469" s="39"/>
      <c r="HJ469" s="39"/>
      <c r="HK469" s="39"/>
      <c r="HL469" s="39"/>
      <c r="HM469" s="39"/>
      <c r="HN469" s="39"/>
      <c r="HO469" s="39"/>
      <c r="HP469" s="39"/>
      <c r="HQ469" s="39"/>
      <c r="HR469" s="39"/>
      <c r="HS469" s="39"/>
      <c r="HT469" s="39"/>
      <c r="HU469" s="39"/>
      <c r="HV469" s="39"/>
      <c r="HW469" s="39"/>
      <c r="HX469" s="39"/>
      <c r="HY469" s="39"/>
      <c r="HZ469" s="39"/>
      <c r="IA469" s="39"/>
      <c r="IB469" s="39"/>
      <c r="IC469" s="39"/>
      <c r="ID469" s="39"/>
      <c r="IE469" s="39"/>
      <c r="IF469" s="39"/>
      <c r="IG469" s="39"/>
      <c r="IH469" s="39"/>
      <c r="II469" s="39"/>
      <c r="IJ469" s="39"/>
      <c r="IK469" s="39"/>
      <c r="IL469" s="39"/>
      <c r="IM469" s="39"/>
      <c r="IN469" s="39"/>
      <c r="IO469" s="39"/>
      <c r="IP469" s="39"/>
    </row>
    <row r="470" spans="1:250" ht="16.5" thickBot="1">
      <c r="A470" s="6"/>
      <c r="B470" s="310"/>
      <c r="C470" s="261"/>
      <c r="D470" s="496"/>
      <c r="E470" s="496"/>
      <c r="F470" s="310"/>
      <c r="G470" s="310"/>
      <c r="H470" s="310"/>
      <c r="I470" s="310"/>
      <c r="J470" s="310"/>
      <c r="K470" s="310"/>
      <c r="L470" s="944"/>
      <c r="M470" s="310"/>
      <c r="N470" s="310"/>
      <c r="O470" s="496"/>
      <c r="P470" s="257"/>
      <c r="Q470" s="257"/>
      <c r="R470" s="288"/>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c r="EO470" s="117"/>
      <c r="EP470" s="117"/>
      <c r="EQ470" s="117"/>
      <c r="ER470" s="117"/>
      <c r="ES470" s="117"/>
      <c r="ET470" s="117"/>
      <c r="EU470" s="117"/>
      <c r="EV470" s="117"/>
      <c r="EW470" s="117"/>
      <c r="EX470" s="117"/>
      <c r="EY470" s="117"/>
      <c r="EZ470" s="117"/>
      <c r="FA470" s="117"/>
      <c r="FB470" s="117"/>
      <c r="FC470" s="117"/>
      <c r="FD470" s="117"/>
      <c r="FE470" s="117"/>
      <c r="FF470" s="117"/>
      <c r="FG470" s="117"/>
      <c r="FH470" s="117"/>
      <c r="FI470" s="117"/>
      <c r="FJ470" s="117"/>
      <c r="FK470" s="117"/>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c r="IC470" s="117"/>
      <c r="ID470" s="117"/>
      <c r="IE470" s="117"/>
      <c r="IF470" s="117"/>
      <c r="IG470" s="117"/>
      <c r="IH470" s="117"/>
      <c r="II470" s="117"/>
      <c r="IJ470" s="117"/>
      <c r="IK470" s="117"/>
      <c r="IL470" s="117"/>
      <c r="IM470" s="117"/>
      <c r="IN470" s="117"/>
      <c r="IO470" s="117"/>
      <c r="IP470" s="117"/>
    </row>
    <row r="471" spans="1:250" ht="16.5" thickBot="1">
      <c r="A471" s="6"/>
      <c r="B471" s="580"/>
      <c r="C471" s="280"/>
      <c r="D471" s="580"/>
      <c r="E471" s="580"/>
      <c r="F471" s="580"/>
      <c r="G471" s="687"/>
      <c r="H471" s="380"/>
      <c r="I471" s="380"/>
      <c r="J471" s="380"/>
      <c r="K471" s="380"/>
      <c r="L471" s="380"/>
      <c r="M471" s="380"/>
      <c r="N471" s="380"/>
      <c r="O471" s="380"/>
      <c r="P471" s="348"/>
      <c r="Q471" s="348"/>
      <c r="R471" s="348"/>
      <c r="S471" s="89"/>
      <c r="T471" s="89"/>
      <c r="U471" s="89"/>
      <c r="V471" s="89"/>
      <c r="W471" s="89"/>
      <c r="X471" s="89"/>
      <c r="Y471" s="8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9"/>
      <c r="GO471" s="39"/>
      <c r="GP471" s="39"/>
      <c r="GQ471" s="39"/>
      <c r="GR471" s="39"/>
      <c r="GS471" s="39"/>
      <c r="GT471" s="39"/>
      <c r="GU471" s="39"/>
      <c r="GV471" s="39"/>
      <c r="GW471" s="39"/>
      <c r="GX471" s="39"/>
      <c r="GY471" s="39"/>
      <c r="GZ471" s="39"/>
      <c r="HA471" s="39"/>
      <c r="HB471" s="39"/>
      <c r="HC471" s="39"/>
      <c r="HD471" s="39"/>
      <c r="HE471" s="39"/>
      <c r="HF471" s="39"/>
      <c r="HG471" s="39"/>
      <c r="HH471" s="39"/>
      <c r="HI471" s="39"/>
      <c r="HJ471" s="39"/>
      <c r="HK471" s="39"/>
      <c r="HL471" s="39"/>
      <c r="HM471" s="39"/>
      <c r="HN471" s="39"/>
      <c r="HO471" s="39"/>
      <c r="HP471" s="39"/>
      <c r="HQ471" s="39"/>
      <c r="HR471" s="39"/>
      <c r="HS471" s="39"/>
      <c r="HT471" s="39"/>
      <c r="HU471" s="39"/>
      <c r="HV471" s="39"/>
      <c r="HW471" s="39"/>
      <c r="HX471" s="39"/>
      <c r="HY471" s="39"/>
      <c r="HZ471" s="39"/>
      <c r="IA471" s="39"/>
      <c r="IB471" s="39"/>
      <c r="IC471" s="39"/>
      <c r="ID471" s="39"/>
      <c r="IE471" s="39"/>
      <c r="IF471" s="39"/>
      <c r="IG471" s="39"/>
      <c r="IH471" s="39"/>
      <c r="II471" s="39"/>
      <c r="IJ471" s="39"/>
      <c r="IK471" s="39"/>
      <c r="IL471" s="39"/>
      <c r="IM471" s="39"/>
      <c r="IN471" s="39"/>
      <c r="IO471" s="39"/>
      <c r="IP471" s="39"/>
    </row>
    <row r="472" spans="1:250" ht="16.5" thickBot="1">
      <c r="A472" s="6"/>
      <c r="B472" s="415"/>
      <c r="C472" s="271"/>
      <c r="D472" s="415"/>
      <c r="E472" s="415"/>
      <c r="F472" s="415"/>
      <c r="G472" s="415"/>
      <c r="H472" s="415"/>
      <c r="I472" s="415"/>
      <c r="J472" s="415"/>
      <c r="K472" s="415"/>
      <c r="L472" s="943"/>
      <c r="M472" s="415"/>
      <c r="N472" s="415"/>
      <c r="O472" s="415"/>
      <c r="P472" s="262"/>
      <c r="Q472" s="262"/>
      <c r="R472" s="262"/>
      <c r="S472" s="634"/>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c r="DU472" s="151"/>
      <c r="DV472" s="151"/>
      <c r="DW472" s="151"/>
      <c r="DX472" s="151"/>
      <c r="DY472" s="151"/>
      <c r="DZ472" s="151"/>
      <c r="EA472" s="151"/>
      <c r="EB472" s="151"/>
      <c r="EC472" s="151"/>
      <c r="ED472" s="151"/>
      <c r="EE472" s="151"/>
      <c r="EF472" s="151"/>
      <c r="EG472" s="151"/>
      <c r="EH472" s="151"/>
      <c r="EI472" s="151"/>
      <c r="EJ472" s="151"/>
      <c r="EK472" s="151"/>
      <c r="EL472" s="151"/>
      <c r="EM472" s="151"/>
      <c r="EN472" s="151"/>
      <c r="EO472" s="151"/>
      <c r="EP472" s="151"/>
      <c r="EQ472" s="151"/>
      <c r="ER472" s="151"/>
      <c r="ES472" s="151"/>
      <c r="ET472" s="151"/>
      <c r="EU472" s="151"/>
      <c r="EV472" s="151"/>
      <c r="EW472" s="151"/>
      <c r="EX472" s="151"/>
      <c r="EY472" s="151"/>
      <c r="EZ472" s="151"/>
      <c r="FA472" s="151"/>
      <c r="FB472" s="151"/>
      <c r="FC472" s="151"/>
      <c r="FD472" s="151"/>
      <c r="FE472" s="151"/>
      <c r="FF472" s="151"/>
      <c r="FG472" s="151"/>
      <c r="FH472" s="151"/>
      <c r="FI472" s="151"/>
      <c r="FJ472" s="151"/>
      <c r="FK472" s="151"/>
      <c r="FL472" s="151"/>
      <c r="FM472" s="151"/>
      <c r="FN472" s="151"/>
      <c r="FO472" s="151"/>
      <c r="FP472" s="151"/>
      <c r="FQ472" s="151"/>
      <c r="FR472" s="151"/>
      <c r="FS472" s="151"/>
      <c r="FT472" s="151"/>
      <c r="FU472" s="151"/>
      <c r="FV472" s="151"/>
      <c r="FW472" s="151"/>
      <c r="FX472" s="151"/>
      <c r="FY472" s="151"/>
      <c r="FZ472" s="151"/>
      <c r="GA472" s="151"/>
      <c r="GB472" s="151"/>
      <c r="GC472" s="151"/>
      <c r="GD472" s="151"/>
      <c r="GE472" s="151"/>
      <c r="GF472" s="151"/>
      <c r="GG472" s="151"/>
      <c r="GH472" s="151"/>
      <c r="GI472" s="151"/>
      <c r="GJ472" s="151"/>
      <c r="GK472" s="151"/>
      <c r="GL472" s="151"/>
      <c r="GM472" s="151"/>
      <c r="GN472" s="151"/>
      <c r="GO472" s="151"/>
      <c r="GP472" s="151"/>
      <c r="GQ472" s="151"/>
      <c r="GR472" s="151"/>
      <c r="GS472" s="151"/>
      <c r="GT472" s="151"/>
      <c r="GU472" s="151"/>
      <c r="GV472" s="151"/>
      <c r="GW472" s="151"/>
      <c r="GX472" s="151"/>
      <c r="GY472" s="151"/>
      <c r="GZ472" s="151"/>
      <c r="HA472" s="151"/>
      <c r="HB472" s="151"/>
      <c r="HC472" s="151"/>
      <c r="HD472" s="151"/>
      <c r="HE472" s="151"/>
      <c r="HF472" s="151"/>
      <c r="HG472" s="151"/>
      <c r="HH472" s="151"/>
      <c r="HI472" s="151"/>
      <c r="HJ472" s="151"/>
      <c r="HK472" s="151"/>
      <c r="HL472" s="151"/>
      <c r="HM472" s="151"/>
      <c r="HN472" s="151"/>
      <c r="HO472" s="151"/>
      <c r="HP472" s="151"/>
      <c r="HQ472" s="151"/>
      <c r="HR472" s="151"/>
      <c r="HS472" s="151"/>
      <c r="HT472" s="151"/>
      <c r="HU472" s="151"/>
      <c r="HV472" s="151"/>
      <c r="HW472" s="151"/>
      <c r="HX472" s="151"/>
      <c r="HY472" s="151"/>
      <c r="HZ472" s="151"/>
      <c r="IA472" s="151"/>
      <c r="IB472" s="151"/>
      <c r="IC472" s="151"/>
      <c r="ID472" s="151"/>
      <c r="IE472" s="151"/>
      <c r="IF472" s="151"/>
      <c r="IG472" s="151"/>
      <c r="IH472" s="151"/>
      <c r="II472" s="151"/>
      <c r="IJ472" s="151"/>
      <c r="IK472" s="151"/>
      <c r="IL472" s="151"/>
      <c r="IM472" s="151"/>
      <c r="IN472" s="151"/>
      <c r="IO472" s="151"/>
      <c r="IP472" s="151"/>
    </row>
    <row r="473" spans="1:250" ht="16.5" thickBot="1">
      <c r="A473" s="6"/>
      <c r="B473" s="574"/>
      <c r="C473" s="271"/>
      <c r="D473" s="580"/>
      <c r="E473" s="580"/>
      <c r="F473" s="415"/>
      <c r="G473" s="631"/>
      <c r="H473" s="415"/>
      <c r="I473" s="415"/>
      <c r="J473" s="415"/>
      <c r="K473" s="380"/>
      <c r="L473" s="943"/>
      <c r="M473" s="415"/>
      <c r="N473" s="415"/>
      <c r="O473" s="415"/>
      <c r="P473" s="359"/>
      <c r="Q473" s="292"/>
      <c r="R473" s="348"/>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c r="DP473" s="151"/>
      <c r="DQ473" s="151"/>
      <c r="DR473" s="151"/>
      <c r="DS473" s="151"/>
      <c r="DT473" s="151"/>
      <c r="DU473" s="151"/>
      <c r="DV473" s="151"/>
      <c r="DW473" s="151"/>
      <c r="DX473" s="151"/>
      <c r="DY473" s="151"/>
      <c r="DZ473" s="151"/>
      <c r="EA473" s="151"/>
      <c r="EB473" s="151"/>
      <c r="EC473" s="151"/>
      <c r="ED473" s="151"/>
      <c r="EE473" s="151"/>
      <c r="EF473" s="151"/>
      <c r="EG473" s="151"/>
      <c r="EH473" s="151"/>
      <c r="EI473" s="151"/>
      <c r="EJ473" s="151"/>
      <c r="EK473" s="151"/>
      <c r="EL473" s="151"/>
      <c r="EM473" s="151"/>
      <c r="EN473" s="151"/>
      <c r="EO473" s="151"/>
      <c r="EP473" s="151"/>
      <c r="EQ473" s="151"/>
      <c r="ER473" s="151"/>
      <c r="ES473" s="151"/>
      <c r="ET473" s="151"/>
      <c r="EU473" s="151"/>
      <c r="EV473" s="151"/>
      <c r="EW473" s="151"/>
      <c r="EX473" s="151"/>
      <c r="EY473" s="151"/>
      <c r="EZ473" s="151"/>
      <c r="FA473" s="151"/>
      <c r="FB473" s="151"/>
      <c r="FC473" s="151"/>
      <c r="FD473" s="151"/>
      <c r="FE473" s="151"/>
      <c r="FF473" s="151"/>
      <c r="FG473" s="151"/>
      <c r="FH473" s="151"/>
      <c r="FI473" s="151"/>
      <c r="FJ473" s="151"/>
      <c r="FK473" s="151"/>
      <c r="FL473" s="151"/>
      <c r="FM473" s="151"/>
      <c r="FN473" s="151"/>
      <c r="FO473" s="151"/>
      <c r="FP473" s="151"/>
      <c r="FQ473" s="151"/>
      <c r="FR473" s="151"/>
      <c r="FS473" s="151"/>
      <c r="FT473" s="151"/>
      <c r="FU473" s="151"/>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1"/>
      <c r="GQ473" s="151"/>
      <c r="GR473" s="151"/>
      <c r="GS473" s="151"/>
      <c r="GT473" s="151"/>
      <c r="GU473" s="151"/>
      <c r="GV473" s="151"/>
      <c r="GW473" s="151"/>
      <c r="GX473" s="151"/>
      <c r="GY473" s="151"/>
      <c r="GZ473" s="151"/>
      <c r="HA473" s="151"/>
      <c r="HB473" s="151"/>
      <c r="HC473" s="151"/>
      <c r="HD473" s="151"/>
      <c r="HE473" s="151"/>
      <c r="HF473" s="151"/>
      <c r="HG473" s="151"/>
      <c r="HH473" s="151"/>
      <c r="HI473" s="151"/>
      <c r="HJ473" s="151"/>
      <c r="HK473" s="151"/>
      <c r="HL473" s="151"/>
      <c r="HM473" s="151"/>
      <c r="HN473" s="151"/>
      <c r="HO473" s="151"/>
      <c r="HP473" s="151"/>
      <c r="HQ473" s="151"/>
      <c r="HR473" s="151"/>
      <c r="HS473" s="151"/>
      <c r="HT473" s="151"/>
      <c r="HU473" s="151"/>
      <c r="HV473" s="151"/>
      <c r="HW473" s="151"/>
      <c r="HX473" s="151"/>
      <c r="HY473" s="151"/>
      <c r="HZ473" s="151"/>
      <c r="IA473" s="151"/>
      <c r="IB473" s="151"/>
      <c r="IC473" s="151"/>
      <c r="ID473" s="151"/>
      <c r="IE473" s="151"/>
      <c r="IF473" s="151"/>
      <c r="IG473" s="151"/>
      <c r="IH473" s="151"/>
      <c r="II473" s="151"/>
      <c r="IJ473" s="151"/>
      <c r="IK473" s="151"/>
      <c r="IL473" s="151"/>
      <c r="IM473" s="151"/>
      <c r="IN473" s="151"/>
      <c r="IO473" s="151"/>
      <c r="IP473" s="151"/>
    </row>
    <row r="474" spans="1:250" ht="16.5" thickBot="1">
      <c r="A474" s="6"/>
      <c r="B474" s="415"/>
      <c r="C474" s="271"/>
      <c r="D474" s="415"/>
      <c r="E474" s="415"/>
      <c r="F474" s="415"/>
      <c r="G474" s="415"/>
      <c r="H474" s="415"/>
      <c r="I474" s="415"/>
      <c r="J474" s="415"/>
      <c r="K474" s="415"/>
      <c r="L474" s="943"/>
      <c r="M474" s="415"/>
      <c r="N474" s="415"/>
      <c r="O474" s="415"/>
      <c r="P474" s="262"/>
      <c r="Q474" s="262"/>
      <c r="R474" s="324"/>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c r="DP474" s="151"/>
      <c r="DQ474" s="151"/>
      <c r="DR474" s="151"/>
      <c r="DS474" s="151"/>
      <c r="DT474" s="151"/>
      <c r="DU474" s="151"/>
      <c r="DV474" s="151"/>
      <c r="DW474" s="151"/>
      <c r="DX474" s="151"/>
      <c r="DY474" s="151"/>
      <c r="DZ474" s="151"/>
      <c r="EA474" s="151"/>
      <c r="EB474" s="151"/>
      <c r="EC474" s="151"/>
      <c r="ED474" s="151"/>
      <c r="EE474" s="151"/>
      <c r="EF474" s="151"/>
      <c r="EG474" s="151"/>
      <c r="EH474" s="151"/>
      <c r="EI474" s="151"/>
      <c r="EJ474" s="151"/>
      <c r="EK474" s="151"/>
      <c r="EL474" s="151"/>
      <c r="EM474" s="151"/>
      <c r="EN474" s="151"/>
      <c r="EO474" s="151"/>
      <c r="EP474" s="151"/>
      <c r="EQ474" s="151"/>
      <c r="ER474" s="151"/>
      <c r="ES474" s="151"/>
      <c r="ET474" s="151"/>
      <c r="EU474" s="151"/>
      <c r="EV474" s="151"/>
      <c r="EW474" s="151"/>
      <c r="EX474" s="151"/>
      <c r="EY474" s="151"/>
      <c r="EZ474" s="151"/>
      <c r="FA474" s="151"/>
      <c r="FB474" s="151"/>
      <c r="FC474" s="151"/>
      <c r="FD474" s="151"/>
      <c r="FE474" s="151"/>
      <c r="FF474" s="151"/>
      <c r="FG474" s="151"/>
      <c r="FH474" s="151"/>
      <c r="FI474" s="151"/>
      <c r="FJ474" s="151"/>
      <c r="FK474" s="151"/>
      <c r="FL474" s="151"/>
      <c r="FM474" s="151"/>
      <c r="FN474" s="151"/>
      <c r="FO474" s="151"/>
      <c r="FP474" s="151"/>
      <c r="FQ474" s="151"/>
      <c r="FR474" s="151"/>
      <c r="FS474" s="151"/>
      <c r="FT474" s="151"/>
      <c r="FU474" s="151"/>
      <c r="FV474" s="151"/>
      <c r="FW474" s="151"/>
      <c r="FX474" s="151"/>
      <c r="FY474" s="151"/>
      <c r="FZ474" s="151"/>
      <c r="GA474" s="151"/>
      <c r="GB474" s="151"/>
      <c r="GC474" s="151"/>
      <c r="GD474" s="151"/>
      <c r="GE474" s="151"/>
      <c r="GF474" s="151"/>
      <c r="GG474" s="151"/>
      <c r="GH474" s="151"/>
      <c r="GI474" s="151"/>
      <c r="GJ474" s="151"/>
      <c r="GK474" s="151"/>
      <c r="GL474" s="151"/>
      <c r="GM474" s="151"/>
      <c r="GN474" s="151"/>
      <c r="GO474" s="151"/>
      <c r="GP474" s="151"/>
      <c r="GQ474" s="151"/>
      <c r="GR474" s="151"/>
      <c r="GS474" s="151"/>
      <c r="GT474" s="151"/>
      <c r="GU474" s="151"/>
      <c r="GV474" s="151"/>
      <c r="GW474" s="151"/>
      <c r="GX474" s="151"/>
      <c r="GY474" s="151"/>
      <c r="GZ474" s="151"/>
      <c r="HA474" s="151"/>
      <c r="HB474" s="151"/>
      <c r="HC474" s="151"/>
      <c r="HD474" s="151"/>
      <c r="HE474" s="151"/>
      <c r="HF474" s="151"/>
      <c r="HG474" s="151"/>
      <c r="HH474" s="151"/>
      <c r="HI474" s="151"/>
      <c r="HJ474" s="151"/>
      <c r="HK474" s="151"/>
      <c r="HL474" s="151"/>
      <c r="HM474" s="151"/>
      <c r="HN474" s="151"/>
      <c r="HO474" s="151"/>
      <c r="HP474" s="151"/>
      <c r="HQ474" s="151"/>
      <c r="HR474" s="151"/>
      <c r="HS474" s="151"/>
      <c r="HT474" s="151"/>
      <c r="HU474" s="151"/>
      <c r="HV474" s="151"/>
      <c r="HW474" s="151"/>
      <c r="HX474" s="151"/>
      <c r="HY474" s="151"/>
      <c r="HZ474" s="151"/>
      <c r="IA474" s="151"/>
      <c r="IB474" s="151"/>
      <c r="IC474" s="151"/>
      <c r="ID474" s="151"/>
      <c r="IE474" s="151"/>
      <c r="IF474" s="151"/>
      <c r="IG474" s="151"/>
      <c r="IH474" s="151"/>
      <c r="II474" s="151"/>
      <c r="IJ474" s="151"/>
      <c r="IK474" s="151"/>
      <c r="IL474" s="151"/>
      <c r="IM474" s="151"/>
      <c r="IN474" s="151"/>
      <c r="IO474" s="151"/>
      <c r="IP474" s="151"/>
    </row>
    <row r="475" spans="1:250" ht="16.5" thickBot="1">
      <c r="A475" s="6"/>
      <c r="B475" s="415"/>
      <c r="C475" s="271"/>
      <c r="D475" s="415"/>
      <c r="E475" s="415"/>
      <c r="F475" s="415"/>
      <c r="G475" s="594"/>
      <c r="H475" s="415"/>
      <c r="I475" s="415"/>
      <c r="J475" s="415"/>
      <c r="K475" s="415"/>
      <c r="L475" s="943"/>
      <c r="M475" s="415"/>
      <c r="N475" s="415"/>
      <c r="O475" s="415"/>
      <c r="P475" s="262"/>
      <c r="Q475" s="262"/>
      <c r="R475" s="262"/>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c r="DP475" s="151"/>
      <c r="DQ475" s="151"/>
      <c r="DR475" s="151"/>
      <c r="DS475" s="151"/>
      <c r="DT475" s="151"/>
      <c r="DU475" s="151"/>
      <c r="DV475" s="151"/>
      <c r="DW475" s="151"/>
      <c r="DX475" s="151"/>
      <c r="DY475" s="151"/>
      <c r="DZ475" s="151"/>
      <c r="EA475" s="151"/>
      <c r="EB475" s="151"/>
      <c r="EC475" s="151"/>
      <c r="ED475" s="151"/>
      <c r="EE475" s="151"/>
      <c r="EF475" s="151"/>
      <c r="EG475" s="151"/>
      <c r="EH475" s="151"/>
      <c r="EI475" s="151"/>
      <c r="EJ475" s="151"/>
      <c r="EK475" s="151"/>
      <c r="EL475" s="151"/>
      <c r="EM475" s="151"/>
      <c r="EN475" s="151"/>
      <c r="EO475" s="151"/>
      <c r="EP475" s="151"/>
      <c r="EQ475" s="151"/>
      <c r="ER475" s="151"/>
      <c r="ES475" s="151"/>
      <c r="ET475" s="151"/>
      <c r="EU475" s="151"/>
      <c r="EV475" s="151"/>
      <c r="EW475" s="151"/>
      <c r="EX475" s="151"/>
      <c r="EY475" s="151"/>
      <c r="EZ475" s="151"/>
      <c r="FA475" s="151"/>
      <c r="FB475" s="151"/>
      <c r="FC475" s="151"/>
      <c r="FD475" s="151"/>
      <c r="FE475" s="151"/>
      <c r="FF475" s="151"/>
      <c r="FG475" s="151"/>
      <c r="FH475" s="151"/>
      <c r="FI475" s="151"/>
      <c r="FJ475" s="151"/>
      <c r="FK475" s="151"/>
      <c r="FL475" s="151"/>
      <c r="FM475" s="151"/>
      <c r="FN475" s="151"/>
      <c r="FO475" s="151"/>
      <c r="FP475" s="151"/>
      <c r="FQ475" s="151"/>
      <c r="FR475" s="151"/>
      <c r="FS475" s="151"/>
      <c r="FT475" s="151"/>
      <c r="FU475" s="151"/>
      <c r="FV475" s="151"/>
      <c r="FW475" s="151"/>
      <c r="FX475" s="151"/>
      <c r="FY475" s="151"/>
      <c r="FZ475" s="151"/>
      <c r="GA475" s="151"/>
      <c r="GB475" s="151"/>
      <c r="GC475" s="151"/>
      <c r="GD475" s="151"/>
      <c r="GE475" s="151"/>
      <c r="GF475" s="151"/>
      <c r="GG475" s="151"/>
      <c r="GH475" s="151"/>
      <c r="GI475" s="151"/>
      <c r="GJ475" s="151"/>
      <c r="GK475" s="151"/>
      <c r="GL475" s="151"/>
      <c r="GM475" s="151"/>
      <c r="GN475" s="151"/>
      <c r="GO475" s="151"/>
      <c r="GP475" s="151"/>
      <c r="GQ475" s="151"/>
      <c r="GR475" s="151"/>
      <c r="GS475" s="151"/>
      <c r="GT475" s="151"/>
      <c r="GU475" s="151"/>
      <c r="GV475" s="151"/>
      <c r="GW475" s="151"/>
      <c r="GX475" s="151"/>
      <c r="GY475" s="151"/>
      <c r="GZ475" s="151"/>
      <c r="HA475" s="151"/>
      <c r="HB475" s="151"/>
      <c r="HC475" s="151"/>
      <c r="HD475" s="151"/>
      <c r="HE475" s="151"/>
      <c r="HF475" s="151"/>
      <c r="HG475" s="151"/>
      <c r="HH475" s="151"/>
      <c r="HI475" s="151"/>
      <c r="HJ475" s="151"/>
      <c r="HK475" s="151"/>
      <c r="HL475" s="151"/>
      <c r="HM475" s="151"/>
      <c r="HN475" s="151"/>
      <c r="HO475" s="151"/>
      <c r="HP475" s="151"/>
      <c r="HQ475" s="151"/>
      <c r="HR475" s="151"/>
      <c r="HS475" s="151"/>
      <c r="HT475" s="151"/>
      <c r="HU475" s="151"/>
      <c r="HV475" s="151"/>
      <c r="HW475" s="151"/>
      <c r="HX475" s="151"/>
      <c r="HY475" s="151"/>
      <c r="HZ475" s="151"/>
      <c r="IA475" s="151"/>
      <c r="IB475" s="151"/>
      <c r="IC475" s="151"/>
      <c r="ID475" s="151"/>
      <c r="IE475" s="151"/>
      <c r="IF475" s="151"/>
      <c r="IG475" s="151"/>
      <c r="IH475" s="151"/>
      <c r="II475" s="151"/>
      <c r="IJ475" s="151"/>
      <c r="IK475" s="151"/>
      <c r="IL475" s="151"/>
      <c r="IM475" s="151"/>
      <c r="IN475" s="151"/>
      <c r="IO475" s="151"/>
      <c r="IP475" s="151"/>
    </row>
    <row r="476" spans="1:250" ht="16.5" thickBot="1">
      <c r="A476" s="6"/>
      <c r="B476" s="415"/>
      <c r="C476" s="271"/>
      <c r="D476" s="392"/>
      <c r="E476" s="392"/>
      <c r="F476" s="415"/>
      <c r="G476" s="415"/>
      <c r="H476" s="415"/>
      <c r="I476" s="415"/>
      <c r="J476" s="415"/>
      <c r="K476" s="415"/>
      <c r="L476" s="943"/>
      <c r="M476" s="415"/>
      <c r="N476" s="415"/>
      <c r="O476" s="962"/>
      <c r="P476" s="278"/>
      <c r="Q476" s="278"/>
      <c r="R476" s="278"/>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c r="DP476" s="151"/>
      <c r="DQ476" s="151"/>
      <c r="DR476" s="151"/>
      <c r="DS476" s="151"/>
      <c r="DT476" s="151"/>
      <c r="DU476" s="151"/>
      <c r="DV476" s="151"/>
      <c r="DW476" s="151"/>
      <c r="DX476" s="151"/>
      <c r="DY476" s="151"/>
      <c r="DZ476" s="151"/>
      <c r="EA476" s="151"/>
      <c r="EB476" s="151"/>
      <c r="EC476" s="151"/>
      <c r="ED476" s="151"/>
      <c r="EE476" s="151"/>
      <c r="EF476" s="151"/>
      <c r="EG476" s="151"/>
      <c r="EH476" s="151"/>
      <c r="EI476" s="151"/>
      <c r="EJ476" s="151"/>
      <c r="EK476" s="151"/>
      <c r="EL476" s="151"/>
      <c r="EM476" s="151"/>
      <c r="EN476" s="151"/>
      <c r="EO476" s="151"/>
      <c r="EP476" s="151"/>
      <c r="EQ476" s="151"/>
      <c r="ER476" s="151"/>
      <c r="ES476" s="151"/>
      <c r="ET476" s="151"/>
      <c r="EU476" s="151"/>
      <c r="EV476" s="151"/>
      <c r="EW476" s="151"/>
      <c r="EX476" s="151"/>
      <c r="EY476" s="151"/>
      <c r="EZ476" s="151"/>
      <c r="FA476" s="151"/>
      <c r="FB476" s="151"/>
      <c r="FC476" s="151"/>
      <c r="FD476" s="151"/>
      <c r="FE476" s="151"/>
      <c r="FF476" s="151"/>
      <c r="FG476" s="151"/>
      <c r="FH476" s="151"/>
      <c r="FI476" s="151"/>
      <c r="FJ476" s="151"/>
      <c r="FK476" s="151"/>
      <c r="FL476" s="151"/>
      <c r="FM476" s="151"/>
      <c r="FN476" s="151"/>
      <c r="FO476" s="151"/>
      <c r="FP476" s="151"/>
      <c r="FQ476" s="151"/>
      <c r="FR476" s="151"/>
      <c r="FS476" s="151"/>
      <c r="FT476" s="151"/>
      <c r="FU476" s="151"/>
      <c r="FV476" s="151"/>
      <c r="FW476" s="151"/>
      <c r="FX476" s="151"/>
      <c r="FY476" s="151"/>
      <c r="FZ476" s="151"/>
      <c r="GA476" s="151"/>
      <c r="GB476" s="151"/>
      <c r="GC476" s="151"/>
      <c r="GD476" s="151"/>
      <c r="GE476" s="151"/>
      <c r="GF476" s="151"/>
      <c r="GG476" s="151"/>
      <c r="GH476" s="151"/>
      <c r="GI476" s="151"/>
      <c r="GJ476" s="151"/>
      <c r="GK476" s="151"/>
      <c r="GL476" s="151"/>
      <c r="GM476" s="151"/>
      <c r="GN476" s="151"/>
      <c r="GO476" s="151"/>
      <c r="GP476" s="151"/>
      <c r="GQ476" s="151"/>
      <c r="GR476" s="151"/>
      <c r="GS476" s="151"/>
      <c r="GT476" s="151"/>
      <c r="GU476" s="151"/>
      <c r="GV476" s="151"/>
      <c r="GW476" s="151"/>
      <c r="GX476" s="151"/>
      <c r="GY476" s="151"/>
      <c r="GZ476" s="151"/>
      <c r="HA476" s="151"/>
      <c r="HB476" s="151"/>
      <c r="HC476" s="151"/>
      <c r="HD476" s="151"/>
      <c r="HE476" s="151"/>
      <c r="HF476" s="151"/>
      <c r="HG476" s="151"/>
      <c r="HH476" s="151"/>
      <c r="HI476" s="151"/>
      <c r="HJ476" s="151"/>
      <c r="HK476" s="151"/>
      <c r="HL476" s="151"/>
      <c r="HM476" s="151"/>
      <c r="HN476" s="151"/>
      <c r="HO476" s="151"/>
      <c r="HP476" s="151"/>
      <c r="HQ476" s="151"/>
      <c r="HR476" s="151"/>
      <c r="HS476" s="151"/>
      <c r="HT476" s="151"/>
      <c r="HU476" s="151"/>
      <c r="HV476" s="151"/>
      <c r="HW476" s="151"/>
      <c r="HX476" s="151"/>
      <c r="HY476" s="151"/>
      <c r="HZ476" s="151"/>
      <c r="IA476" s="151"/>
      <c r="IB476" s="151"/>
      <c r="IC476" s="151"/>
      <c r="ID476" s="151"/>
      <c r="IE476" s="151"/>
      <c r="IF476" s="151"/>
      <c r="IG476" s="151"/>
      <c r="IH476" s="151"/>
      <c r="II476" s="151"/>
      <c r="IJ476" s="151"/>
      <c r="IK476" s="151"/>
      <c r="IL476" s="151"/>
      <c r="IM476" s="151"/>
      <c r="IN476" s="151"/>
      <c r="IO476" s="151"/>
      <c r="IP476" s="151"/>
    </row>
    <row r="477" spans="1:250" ht="16.5" thickBot="1">
      <c r="A477" s="6"/>
      <c r="B477" s="261"/>
      <c r="C477" s="261"/>
      <c r="D477" s="261"/>
      <c r="E477" s="261"/>
      <c r="F477" s="261"/>
      <c r="G477" s="334"/>
      <c r="H477" s="310"/>
      <c r="I477" s="310"/>
      <c r="J477" s="310"/>
      <c r="K477" s="310"/>
      <c r="L477" s="944"/>
      <c r="M477" s="310"/>
      <c r="N477" s="310"/>
      <c r="O477" s="380"/>
      <c r="P477" s="522"/>
      <c r="Q477" s="522"/>
      <c r="R477" s="522"/>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c r="DP477" s="151"/>
      <c r="DQ477" s="151"/>
      <c r="DR477" s="151"/>
      <c r="DS477" s="151"/>
      <c r="DT477" s="151"/>
      <c r="DU477" s="151"/>
      <c r="DV477" s="151"/>
      <c r="DW477" s="151"/>
      <c r="DX477" s="151"/>
      <c r="DY477" s="151"/>
      <c r="DZ477" s="151"/>
      <c r="EA477" s="151"/>
      <c r="EB477" s="151"/>
      <c r="EC477" s="151"/>
      <c r="ED477" s="151"/>
      <c r="EE477" s="151"/>
      <c r="EF477" s="151"/>
      <c r="EG477" s="151"/>
      <c r="EH477" s="151"/>
      <c r="EI477" s="151"/>
      <c r="EJ477" s="151"/>
      <c r="EK477" s="151"/>
      <c r="EL477" s="151"/>
      <c r="EM477" s="151"/>
      <c r="EN477" s="151"/>
      <c r="EO477" s="151"/>
      <c r="EP477" s="151"/>
      <c r="EQ477" s="151"/>
      <c r="ER477" s="151"/>
      <c r="ES477" s="151"/>
      <c r="ET477" s="151"/>
      <c r="EU477" s="151"/>
      <c r="EV477" s="151"/>
      <c r="EW477" s="151"/>
      <c r="EX477" s="151"/>
      <c r="EY477" s="151"/>
      <c r="EZ477" s="151"/>
      <c r="FA477" s="151"/>
      <c r="FB477" s="151"/>
      <c r="FC477" s="151"/>
      <c r="FD477" s="151"/>
      <c r="FE477" s="151"/>
      <c r="FF477" s="151"/>
      <c r="FG477" s="151"/>
      <c r="FH477" s="151"/>
      <c r="FI477" s="151"/>
      <c r="FJ477" s="151"/>
      <c r="FK477" s="151"/>
      <c r="FL477" s="151"/>
      <c r="FM477" s="151"/>
      <c r="FN477" s="151"/>
      <c r="FO477" s="151"/>
      <c r="FP477" s="151"/>
      <c r="FQ477" s="151"/>
      <c r="FR477" s="151"/>
      <c r="FS477" s="151"/>
      <c r="FT477" s="151"/>
      <c r="FU477" s="151"/>
      <c r="FV477" s="151"/>
      <c r="FW477" s="151"/>
      <c r="FX477" s="151"/>
      <c r="FY477" s="151"/>
      <c r="FZ477" s="151"/>
      <c r="GA477" s="151"/>
      <c r="GB477" s="151"/>
      <c r="GC477" s="151"/>
      <c r="GD477" s="151"/>
      <c r="GE477" s="151"/>
      <c r="GF477" s="151"/>
      <c r="GG477" s="151"/>
      <c r="GH477" s="151"/>
      <c r="GI477" s="151"/>
      <c r="GJ477" s="151"/>
      <c r="GK477" s="151"/>
      <c r="GL477" s="151"/>
      <c r="GM477" s="151"/>
      <c r="GN477" s="151"/>
      <c r="GO477" s="151"/>
      <c r="GP477" s="151"/>
      <c r="GQ477" s="151"/>
      <c r="GR477" s="151"/>
      <c r="GS477" s="151"/>
      <c r="GT477" s="151"/>
      <c r="GU477" s="151"/>
      <c r="GV477" s="151"/>
      <c r="GW477" s="151"/>
      <c r="GX477" s="151"/>
      <c r="GY477" s="151"/>
      <c r="GZ477" s="151"/>
      <c r="HA477" s="151"/>
      <c r="HB477" s="151"/>
      <c r="HC477" s="151"/>
      <c r="HD477" s="151"/>
      <c r="HE477" s="151"/>
      <c r="HF477" s="151"/>
      <c r="HG477" s="151"/>
      <c r="HH477" s="151"/>
      <c r="HI477" s="151"/>
      <c r="HJ477" s="151"/>
      <c r="HK477" s="151"/>
      <c r="HL477" s="151"/>
      <c r="HM477" s="151"/>
      <c r="HN477" s="151"/>
      <c r="HO477" s="151"/>
      <c r="HP477" s="151"/>
      <c r="HQ477" s="151"/>
      <c r="HR477" s="151"/>
      <c r="HS477" s="151"/>
      <c r="HT477" s="151"/>
      <c r="HU477" s="151"/>
      <c r="HV477" s="151"/>
      <c r="HW477" s="151"/>
      <c r="HX477" s="151"/>
      <c r="HY477" s="151"/>
      <c r="HZ477" s="151"/>
      <c r="IA477" s="151"/>
      <c r="IB477" s="151"/>
      <c r="IC477" s="151"/>
      <c r="ID477" s="151"/>
      <c r="IE477" s="151"/>
      <c r="IF477" s="151"/>
      <c r="IG477" s="151"/>
      <c r="IH477" s="151"/>
      <c r="II477" s="151"/>
      <c r="IJ477" s="151"/>
      <c r="IK477" s="151"/>
      <c r="IL477" s="151"/>
      <c r="IM477" s="151"/>
      <c r="IN477" s="151"/>
      <c r="IO477" s="151"/>
      <c r="IP477" s="151"/>
    </row>
    <row r="478" spans="1:250" ht="16.5" thickBot="1">
      <c r="A478" s="6"/>
      <c r="B478" s="415"/>
      <c r="C478" s="271"/>
      <c r="D478" s="271"/>
      <c r="E478" s="271"/>
      <c r="F478" s="415"/>
      <c r="G478" s="594"/>
      <c r="H478" s="415"/>
      <c r="I478" s="415"/>
      <c r="J478" s="415"/>
      <c r="K478" s="415"/>
      <c r="L478" s="380"/>
      <c r="M478" s="380"/>
      <c r="N478" s="310"/>
      <c r="O478" s="310"/>
      <c r="P478" s="299"/>
      <c r="Q478" s="294"/>
      <c r="R478" s="278"/>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c r="DP478" s="151"/>
      <c r="DQ478" s="151"/>
      <c r="DR478" s="151"/>
      <c r="DS478" s="151"/>
      <c r="DT478" s="151"/>
      <c r="DU478" s="151"/>
      <c r="DV478" s="151"/>
      <c r="DW478" s="151"/>
      <c r="DX478" s="151"/>
      <c r="DY478" s="151"/>
      <c r="DZ478" s="151"/>
      <c r="EA478" s="151"/>
      <c r="EB478" s="151"/>
      <c r="EC478" s="151"/>
      <c r="ED478" s="151"/>
      <c r="EE478" s="151"/>
      <c r="EF478" s="151"/>
      <c r="EG478" s="151"/>
      <c r="EH478" s="151"/>
      <c r="EI478" s="151"/>
      <c r="EJ478" s="151"/>
      <c r="EK478" s="151"/>
      <c r="EL478" s="151"/>
      <c r="EM478" s="151"/>
      <c r="EN478" s="151"/>
      <c r="EO478" s="151"/>
      <c r="EP478" s="151"/>
      <c r="EQ478" s="151"/>
      <c r="ER478" s="151"/>
      <c r="ES478" s="151"/>
      <c r="ET478" s="151"/>
      <c r="EU478" s="151"/>
      <c r="EV478" s="151"/>
      <c r="EW478" s="151"/>
      <c r="EX478" s="151"/>
      <c r="EY478" s="151"/>
      <c r="EZ478" s="151"/>
      <c r="FA478" s="151"/>
      <c r="FB478" s="151"/>
      <c r="FC478" s="151"/>
      <c r="FD478" s="151"/>
      <c r="FE478" s="151"/>
      <c r="FF478" s="151"/>
      <c r="FG478" s="151"/>
      <c r="FH478" s="151"/>
      <c r="FI478" s="151"/>
      <c r="FJ478" s="151"/>
      <c r="FK478" s="151"/>
      <c r="FL478" s="151"/>
      <c r="FM478" s="151"/>
      <c r="FN478" s="151"/>
      <c r="FO478" s="151"/>
      <c r="FP478" s="151"/>
      <c r="FQ478" s="151"/>
      <c r="FR478" s="151"/>
      <c r="FS478" s="151"/>
      <c r="FT478" s="151"/>
      <c r="FU478" s="151"/>
      <c r="FV478" s="151"/>
      <c r="FW478" s="151"/>
      <c r="FX478" s="151"/>
      <c r="FY478" s="151"/>
      <c r="FZ478" s="151"/>
      <c r="GA478" s="151"/>
      <c r="GB478" s="151"/>
      <c r="GC478" s="151"/>
      <c r="GD478" s="151"/>
      <c r="GE478" s="151"/>
      <c r="GF478" s="151"/>
      <c r="GG478" s="151"/>
      <c r="GH478" s="151"/>
      <c r="GI478" s="151"/>
      <c r="GJ478" s="151"/>
      <c r="GK478" s="151"/>
      <c r="GL478" s="151"/>
      <c r="GM478" s="151"/>
      <c r="GN478" s="151"/>
      <c r="GO478" s="151"/>
      <c r="GP478" s="151"/>
      <c r="GQ478" s="151"/>
      <c r="GR478" s="151"/>
      <c r="GS478" s="151"/>
      <c r="GT478" s="151"/>
      <c r="GU478" s="151"/>
      <c r="GV478" s="151"/>
      <c r="GW478" s="151"/>
      <c r="GX478" s="151"/>
      <c r="GY478" s="151"/>
      <c r="GZ478" s="151"/>
      <c r="HA478" s="151"/>
      <c r="HB478" s="151"/>
      <c r="HC478" s="151"/>
      <c r="HD478" s="151"/>
      <c r="HE478" s="151"/>
      <c r="HF478" s="151"/>
      <c r="HG478" s="151"/>
      <c r="HH478" s="151"/>
      <c r="HI478" s="151"/>
      <c r="HJ478" s="151"/>
      <c r="HK478" s="151"/>
      <c r="HL478" s="151"/>
      <c r="HM478" s="151"/>
      <c r="HN478" s="151"/>
      <c r="HO478" s="151"/>
      <c r="HP478" s="151"/>
      <c r="HQ478" s="151"/>
      <c r="HR478" s="151"/>
      <c r="HS478" s="151"/>
      <c r="HT478" s="151"/>
      <c r="HU478" s="151"/>
      <c r="HV478" s="151"/>
      <c r="HW478" s="151"/>
      <c r="HX478" s="151"/>
      <c r="HY478" s="151"/>
      <c r="HZ478" s="151"/>
      <c r="IA478" s="151"/>
      <c r="IB478" s="151"/>
      <c r="IC478" s="151"/>
      <c r="ID478" s="151"/>
      <c r="IE478" s="151"/>
      <c r="IF478" s="151"/>
      <c r="IG478" s="151"/>
      <c r="IH478" s="151"/>
      <c r="II478" s="151"/>
      <c r="IJ478" s="151"/>
      <c r="IK478" s="151"/>
      <c r="IL478" s="151"/>
      <c r="IM478" s="151"/>
      <c r="IN478" s="151"/>
      <c r="IO478" s="151"/>
      <c r="IP478" s="151"/>
    </row>
    <row r="479" spans="1:250" ht="16.5" thickBot="1">
      <c r="A479" s="6"/>
      <c r="B479" s="1290"/>
      <c r="C479" s="271"/>
      <c r="D479" s="392"/>
      <c r="E479" s="392"/>
      <c r="F479" s="392"/>
      <c r="G479" s="594"/>
      <c r="H479" s="415"/>
      <c r="I479" s="415"/>
      <c r="J479" s="415"/>
      <c r="K479" s="415"/>
      <c r="L479" s="943"/>
      <c r="M479" s="415"/>
      <c r="N479" s="415"/>
      <c r="O479" s="415"/>
      <c r="P479" s="299"/>
      <c r="Q479" s="299"/>
      <c r="R479" s="299"/>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c r="DP479" s="151"/>
      <c r="DQ479" s="151"/>
      <c r="DR479" s="151"/>
      <c r="DS479" s="151"/>
      <c r="DT479" s="151"/>
      <c r="DU479" s="151"/>
      <c r="DV479" s="151"/>
      <c r="DW479" s="151"/>
      <c r="DX479" s="151"/>
      <c r="DY479" s="151"/>
      <c r="DZ479" s="151"/>
      <c r="EA479" s="151"/>
      <c r="EB479" s="151"/>
      <c r="EC479" s="151"/>
      <c r="ED479" s="151"/>
      <c r="EE479" s="151"/>
      <c r="EF479" s="151"/>
      <c r="EG479" s="151"/>
      <c r="EH479" s="151"/>
      <c r="EI479" s="151"/>
      <c r="EJ479" s="151"/>
      <c r="EK479" s="151"/>
      <c r="EL479" s="151"/>
      <c r="EM479" s="151"/>
      <c r="EN479" s="151"/>
      <c r="EO479" s="151"/>
      <c r="EP479" s="151"/>
      <c r="EQ479" s="151"/>
      <c r="ER479" s="151"/>
      <c r="ES479" s="151"/>
      <c r="ET479" s="151"/>
      <c r="EU479" s="151"/>
      <c r="EV479" s="151"/>
      <c r="EW479" s="151"/>
      <c r="EX479" s="151"/>
      <c r="EY479" s="151"/>
      <c r="EZ479" s="151"/>
      <c r="FA479" s="151"/>
      <c r="FB479" s="151"/>
      <c r="FC479" s="151"/>
      <c r="FD479" s="151"/>
      <c r="FE479" s="151"/>
      <c r="FF479" s="151"/>
      <c r="FG479" s="151"/>
      <c r="FH479" s="151"/>
      <c r="FI479" s="151"/>
      <c r="FJ479" s="151"/>
      <c r="FK479" s="151"/>
      <c r="FL479" s="151"/>
      <c r="FM479" s="151"/>
      <c r="FN479" s="151"/>
      <c r="FO479" s="151"/>
      <c r="FP479" s="151"/>
      <c r="FQ479" s="151"/>
      <c r="FR479" s="151"/>
      <c r="FS479" s="151"/>
      <c r="FT479" s="151"/>
      <c r="FU479" s="151"/>
      <c r="FV479" s="151"/>
      <c r="FW479" s="151"/>
      <c r="FX479" s="151"/>
      <c r="FY479" s="151"/>
      <c r="FZ479" s="151"/>
      <c r="GA479" s="151"/>
      <c r="GB479" s="151"/>
      <c r="GC479" s="151"/>
      <c r="GD479" s="151"/>
      <c r="GE479" s="151"/>
      <c r="GF479" s="151"/>
      <c r="GG479" s="151"/>
      <c r="GH479" s="151"/>
      <c r="GI479" s="151"/>
      <c r="GJ479" s="151"/>
      <c r="GK479" s="151"/>
      <c r="GL479" s="151"/>
      <c r="GM479" s="151"/>
      <c r="GN479" s="151"/>
      <c r="GO479" s="151"/>
      <c r="GP479" s="151"/>
      <c r="GQ479" s="151"/>
      <c r="GR479" s="151"/>
      <c r="GS479" s="151"/>
      <c r="GT479" s="151"/>
      <c r="GU479" s="151"/>
      <c r="GV479" s="151"/>
      <c r="GW479" s="151"/>
      <c r="GX479" s="151"/>
      <c r="GY479" s="151"/>
      <c r="GZ479" s="151"/>
      <c r="HA479" s="151"/>
      <c r="HB479" s="151"/>
      <c r="HC479" s="151"/>
      <c r="HD479" s="151"/>
      <c r="HE479" s="151"/>
      <c r="HF479" s="151"/>
      <c r="HG479" s="151"/>
      <c r="HH479" s="151"/>
      <c r="HI479" s="151"/>
      <c r="HJ479" s="151"/>
      <c r="HK479" s="151"/>
      <c r="HL479" s="151"/>
      <c r="HM479" s="151"/>
      <c r="HN479" s="151"/>
      <c r="HO479" s="151"/>
      <c r="HP479" s="151"/>
      <c r="HQ479" s="151"/>
      <c r="HR479" s="151"/>
      <c r="HS479" s="151"/>
      <c r="HT479" s="151"/>
      <c r="HU479" s="151"/>
      <c r="HV479" s="151"/>
      <c r="HW479" s="151"/>
      <c r="HX479" s="151"/>
      <c r="HY479" s="151"/>
      <c r="HZ479" s="151"/>
      <c r="IA479" s="151"/>
      <c r="IB479" s="151"/>
      <c r="IC479" s="151"/>
      <c r="ID479" s="151"/>
      <c r="IE479" s="151"/>
      <c r="IF479" s="151"/>
      <c r="IG479" s="151"/>
      <c r="IH479" s="151"/>
      <c r="II479" s="151"/>
      <c r="IJ479" s="151"/>
      <c r="IK479" s="151"/>
      <c r="IL479" s="151"/>
      <c r="IM479" s="151"/>
      <c r="IN479" s="151"/>
      <c r="IO479" s="151"/>
      <c r="IP479" s="151"/>
    </row>
    <row r="480" spans="1:250" ht="16.5" thickBot="1">
      <c r="A480" s="6"/>
      <c r="B480" s="584"/>
      <c r="C480" s="1093"/>
      <c r="D480" s="584"/>
      <c r="E480" s="392"/>
      <c r="F480" s="392"/>
      <c r="G480" s="925"/>
      <c r="H480" s="926"/>
      <c r="I480" s="926"/>
      <c r="J480" s="926"/>
      <c r="K480" s="926"/>
      <c r="L480" s="926"/>
      <c r="M480" s="926"/>
      <c r="N480" s="926"/>
      <c r="O480" s="926"/>
      <c r="P480" s="272"/>
      <c r="Q480" s="272"/>
      <c r="R480" s="272"/>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c r="DP480" s="151"/>
      <c r="DQ480" s="151"/>
      <c r="DR480" s="151"/>
      <c r="DS480" s="151"/>
      <c r="DT480" s="151"/>
      <c r="DU480" s="151"/>
      <c r="DV480" s="151"/>
      <c r="DW480" s="151"/>
      <c r="DX480" s="151"/>
      <c r="DY480" s="151"/>
      <c r="DZ480" s="151"/>
      <c r="EA480" s="151"/>
      <c r="EB480" s="151"/>
      <c r="EC480" s="151"/>
      <c r="ED480" s="151"/>
      <c r="EE480" s="151"/>
      <c r="EF480" s="151"/>
      <c r="EG480" s="151"/>
      <c r="EH480" s="151"/>
      <c r="EI480" s="151"/>
      <c r="EJ480" s="151"/>
      <c r="EK480" s="151"/>
      <c r="EL480" s="151"/>
      <c r="EM480" s="151"/>
      <c r="EN480" s="151"/>
      <c r="EO480" s="151"/>
      <c r="EP480" s="151"/>
      <c r="EQ480" s="151"/>
      <c r="ER480" s="151"/>
      <c r="ES480" s="151"/>
      <c r="ET480" s="151"/>
      <c r="EU480" s="151"/>
      <c r="EV480" s="151"/>
      <c r="EW480" s="151"/>
      <c r="EX480" s="151"/>
      <c r="EY480" s="151"/>
      <c r="EZ480" s="151"/>
      <c r="FA480" s="151"/>
      <c r="FB480" s="151"/>
      <c r="FC480" s="151"/>
      <c r="FD480" s="151"/>
      <c r="FE480" s="151"/>
      <c r="FF480" s="151"/>
      <c r="FG480" s="151"/>
      <c r="FH480" s="151"/>
      <c r="FI480" s="151"/>
      <c r="FJ480" s="151"/>
      <c r="FK480" s="151"/>
      <c r="FL480" s="151"/>
      <c r="FM480" s="151"/>
      <c r="FN480" s="151"/>
      <c r="FO480" s="151"/>
      <c r="FP480" s="151"/>
      <c r="FQ480" s="151"/>
      <c r="FR480" s="151"/>
      <c r="FS480" s="151"/>
      <c r="FT480" s="151"/>
      <c r="FU480" s="151"/>
      <c r="FV480" s="151"/>
      <c r="FW480" s="151"/>
      <c r="FX480" s="151"/>
      <c r="FY480" s="151"/>
      <c r="FZ480" s="151"/>
      <c r="GA480" s="151"/>
      <c r="GB480" s="151"/>
      <c r="GC480" s="151"/>
      <c r="GD480" s="151"/>
      <c r="GE480" s="151"/>
      <c r="GF480" s="151"/>
      <c r="GG480" s="151"/>
      <c r="GH480" s="151"/>
      <c r="GI480" s="151"/>
      <c r="GJ480" s="151"/>
      <c r="GK480" s="151"/>
      <c r="GL480" s="151"/>
      <c r="GM480" s="151"/>
      <c r="GN480" s="151"/>
      <c r="GO480" s="151"/>
      <c r="GP480" s="151"/>
      <c r="GQ480" s="151"/>
      <c r="GR480" s="151"/>
      <c r="GS480" s="151"/>
      <c r="GT480" s="151"/>
      <c r="GU480" s="151"/>
      <c r="GV480" s="151"/>
      <c r="GW480" s="151"/>
      <c r="GX480" s="151"/>
      <c r="GY480" s="151"/>
      <c r="GZ480" s="151"/>
      <c r="HA480" s="151"/>
      <c r="HB480" s="151"/>
      <c r="HC480" s="151"/>
      <c r="HD480" s="151"/>
      <c r="HE480" s="151"/>
      <c r="HF480" s="151"/>
      <c r="HG480" s="151"/>
      <c r="HH480" s="151"/>
      <c r="HI480" s="151"/>
      <c r="HJ480" s="151"/>
      <c r="HK480" s="151"/>
      <c r="HL480" s="151"/>
      <c r="HM480" s="151"/>
      <c r="HN480" s="151"/>
      <c r="HO480" s="151"/>
      <c r="HP480" s="151"/>
      <c r="HQ480" s="151"/>
      <c r="HR480" s="151"/>
      <c r="HS480" s="151"/>
      <c r="HT480" s="151"/>
      <c r="HU480" s="151"/>
      <c r="HV480" s="151"/>
      <c r="HW480" s="151"/>
      <c r="HX480" s="151"/>
      <c r="HY480" s="151"/>
      <c r="HZ480" s="151"/>
      <c r="IA480" s="151"/>
      <c r="IB480" s="151"/>
      <c r="IC480" s="151"/>
      <c r="ID480" s="151"/>
      <c r="IE480" s="151"/>
      <c r="IF480" s="151"/>
      <c r="IG480" s="151"/>
      <c r="IH480" s="151"/>
      <c r="II480" s="151"/>
      <c r="IJ480" s="151"/>
      <c r="IK480" s="151"/>
      <c r="IL480" s="151"/>
      <c r="IM480" s="151"/>
      <c r="IN480" s="151"/>
      <c r="IO480" s="151"/>
      <c r="IP480" s="151"/>
    </row>
    <row r="481" spans="1:250" ht="16.5" thickBot="1">
      <c r="A481" s="6"/>
      <c r="B481" s="310"/>
      <c r="C481" s="271"/>
      <c r="D481" s="415"/>
      <c r="E481" s="415"/>
      <c r="F481" s="415"/>
      <c r="G481" s="594"/>
      <c r="H481" s="415"/>
      <c r="I481" s="415"/>
      <c r="J481" s="415"/>
      <c r="K481" s="947"/>
      <c r="L481" s="1056"/>
      <c r="M481" s="415"/>
      <c r="N481" s="415"/>
      <c r="O481" s="310"/>
      <c r="P481" s="262"/>
      <c r="Q481" s="262"/>
      <c r="R481" s="343"/>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row>
    <row r="482" spans="1:250" ht="16.5" thickBot="1">
      <c r="A482" s="6"/>
      <c r="B482" s="261"/>
      <c r="C482" s="261"/>
      <c r="D482" s="261"/>
      <c r="E482" s="261"/>
      <c r="F482" s="261"/>
      <c r="G482" s="334"/>
      <c r="H482" s="310"/>
      <c r="I482" s="310"/>
      <c r="J482" s="310"/>
      <c r="K482" s="310"/>
      <c r="L482" s="310"/>
      <c r="M482" s="310"/>
      <c r="N482" s="310"/>
      <c r="O482" s="380"/>
      <c r="P482" s="522"/>
      <c r="Q482" s="522"/>
      <c r="R482" s="522"/>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row>
    <row r="483" spans="1:250" ht="16.5" thickBot="1">
      <c r="A483" s="6"/>
      <c r="B483" s="584"/>
      <c r="C483" s="1093"/>
      <c r="D483" s="965"/>
      <c r="E483" s="965"/>
      <c r="F483" s="965"/>
      <c r="G483" s="966"/>
      <c r="H483" s="926"/>
      <c r="I483" s="926"/>
      <c r="J483" s="967"/>
      <c r="K483" s="967"/>
      <c r="L483" s="968"/>
      <c r="M483" s="926"/>
      <c r="N483" s="926"/>
      <c r="O483" s="926"/>
      <c r="P483" s="620"/>
      <c r="Q483" s="274"/>
      <c r="R483" s="620"/>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row>
    <row r="484" spans="1:250" ht="16.5" thickBot="1">
      <c r="A484" s="6"/>
      <c r="B484" s="310"/>
      <c r="C484" s="261"/>
      <c r="D484" s="310"/>
      <c r="E484" s="310"/>
      <c r="F484" s="310"/>
      <c r="G484" s="334"/>
      <c r="H484" s="310"/>
      <c r="I484" s="310"/>
      <c r="J484" s="310"/>
      <c r="K484" s="310"/>
      <c r="L484" s="999"/>
      <c r="M484" s="310"/>
      <c r="N484" s="310"/>
      <c r="O484" s="310"/>
      <c r="P484" s="257"/>
      <c r="Q484" s="257"/>
      <c r="R484" s="257"/>
      <c r="S484" s="81"/>
      <c r="T484" s="81"/>
      <c r="U484" s="81"/>
      <c r="V484" s="81"/>
      <c r="W484" s="81"/>
      <c r="X484" s="81"/>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row>
    <row r="485" spans="1:250" ht="16.5" thickBot="1">
      <c r="A485" s="6"/>
      <c r="B485" s="584"/>
      <c r="C485" s="1093"/>
      <c r="D485" s="1276"/>
      <c r="E485" s="1276"/>
      <c r="F485" s="1276"/>
      <c r="G485" s="1293"/>
      <c r="H485" s="926"/>
      <c r="I485" s="926"/>
      <c r="J485" s="415"/>
      <c r="K485" s="415"/>
      <c r="L485" s="1278"/>
      <c r="M485" s="1278"/>
      <c r="N485" s="926"/>
      <c r="O485" s="926"/>
      <c r="P485" s="290"/>
      <c r="Q485" s="264"/>
      <c r="R485" s="264"/>
      <c r="S485" s="81"/>
      <c r="T485" s="81"/>
      <c r="U485" s="81"/>
      <c r="V485" s="81"/>
      <c r="W485" s="81"/>
      <c r="X485" s="81"/>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row>
    <row r="486" spans="1:250" ht="16.5" thickBot="1">
      <c r="A486" s="6"/>
      <c r="B486" s="310"/>
      <c r="C486" s="261"/>
      <c r="D486" s="261"/>
      <c r="E486" s="261"/>
      <c r="F486" s="261"/>
      <c r="G486" s="310"/>
      <c r="H486" s="310"/>
      <c r="I486" s="310"/>
      <c r="J486" s="310"/>
      <c r="K486" s="310"/>
      <c r="L486" s="310"/>
      <c r="M486" s="310"/>
      <c r="N486" s="310"/>
      <c r="O486" s="310"/>
      <c r="P486" s="269"/>
      <c r="Q486" s="285"/>
      <c r="R486" s="619"/>
      <c r="S486" s="81"/>
      <c r="T486" s="81"/>
      <c r="U486" s="81"/>
      <c r="V486" s="81"/>
      <c r="W486" s="81"/>
      <c r="X486" s="81"/>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row>
    <row r="487" spans="1:250" ht="16.5" thickBot="1">
      <c r="A487" s="6"/>
      <c r="B487" s="310"/>
      <c r="C487" s="280"/>
      <c r="D487" s="580"/>
      <c r="E487" s="580"/>
      <c r="F487" s="580"/>
      <c r="G487" s="687"/>
      <c r="H487" s="380"/>
      <c r="I487" s="380"/>
      <c r="J487" s="380"/>
      <c r="K487" s="631"/>
      <c r="L487" s="939"/>
      <c r="M487" s="380"/>
      <c r="N487" s="380"/>
      <c r="O487" s="380"/>
      <c r="P487" s="269"/>
      <c r="Q487" s="269"/>
      <c r="R487" s="269"/>
      <c r="S487" s="81"/>
      <c r="T487" s="81"/>
      <c r="U487" s="81"/>
      <c r="V487" s="81"/>
      <c r="W487" s="81"/>
      <c r="X487" s="81"/>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row>
    <row r="488" spans="1:250" ht="16.5" thickBot="1">
      <c r="A488" s="6"/>
      <c r="B488" s="415"/>
      <c r="C488" s="271"/>
      <c r="D488" s="415"/>
      <c r="E488" s="415"/>
      <c r="F488" s="415"/>
      <c r="G488" s="594"/>
      <c r="H488" s="415"/>
      <c r="I488" s="415"/>
      <c r="J488" s="415"/>
      <c r="K488" s="415"/>
      <c r="L488" s="415"/>
      <c r="M488" s="415"/>
      <c r="N488" s="415"/>
      <c r="O488" s="415"/>
      <c r="P488" s="262"/>
      <c r="Q488" s="262"/>
      <c r="R488" s="262"/>
      <c r="S488" s="81"/>
      <c r="T488" s="81"/>
      <c r="U488" s="81"/>
      <c r="V488" s="81"/>
      <c r="W488" s="81"/>
      <c r="X488" s="81"/>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row>
    <row r="489" spans="1:250" ht="16.5" thickBot="1">
      <c r="A489" s="6"/>
      <c r="B489" s="310"/>
      <c r="C489" s="261"/>
      <c r="D489" s="333"/>
      <c r="E489" s="333"/>
      <c r="F489" s="1057"/>
      <c r="G489" s="310"/>
      <c r="H489" s="310"/>
      <c r="I489" s="310"/>
      <c r="J489" s="310"/>
      <c r="K489" s="310"/>
      <c r="L489" s="994"/>
      <c r="M489" s="310"/>
      <c r="N489" s="310"/>
      <c r="O489" s="310"/>
      <c r="P489" s="356"/>
      <c r="Q489" s="257"/>
      <c r="R489" s="619"/>
      <c r="S489" s="89"/>
      <c r="T489" s="89"/>
      <c r="U489" s="89"/>
      <c r="V489" s="89"/>
      <c r="W489" s="89"/>
      <c r="X489" s="89"/>
      <c r="Y489" s="8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row>
    <row r="490" spans="1:250" ht="16.5" thickBot="1">
      <c r="A490" s="6"/>
      <c r="B490" s="261"/>
      <c r="C490" s="261"/>
      <c r="D490" s="261"/>
      <c r="E490" s="261"/>
      <c r="F490" s="261"/>
      <c r="G490" s="310"/>
      <c r="H490" s="310"/>
      <c r="I490" s="310"/>
      <c r="J490" s="310"/>
      <c r="K490" s="310"/>
      <c r="L490" s="310"/>
      <c r="M490" s="310"/>
      <c r="N490" s="310"/>
      <c r="O490" s="310"/>
      <c r="P490" s="261"/>
      <c r="Q490" s="260"/>
      <c r="R490" s="260"/>
      <c r="S490" s="99"/>
      <c r="T490" s="33"/>
      <c r="U490" s="33"/>
      <c r="V490" s="33"/>
      <c r="W490" s="33"/>
      <c r="X490" s="33"/>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9"/>
      <c r="GO490" s="39"/>
      <c r="GP490" s="39"/>
      <c r="GQ490" s="39"/>
      <c r="GR490" s="39"/>
      <c r="GS490" s="39"/>
      <c r="GT490" s="39"/>
      <c r="GU490" s="39"/>
      <c r="GV490" s="39"/>
      <c r="GW490" s="39"/>
      <c r="GX490" s="39"/>
      <c r="GY490" s="39"/>
      <c r="GZ490" s="39"/>
      <c r="HA490" s="39"/>
      <c r="HB490" s="39"/>
      <c r="HC490" s="39"/>
      <c r="HD490" s="39"/>
      <c r="HE490" s="39"/>
      <c r="HF490" s="39"/>
      <c r="HG490" s="39"/>
      <c r="HH490" s="39"/>
      <c r="HI490" s="39"/>
      <c r="HJ490" s="39"/>
      <c r="HK490" s="39"/>
      <c r="HL490" s="39"/>
      <c r="HM490" s="39"/>
      <c r="HN490" s="39"/>
      <c r="HO490" s="39"/>
      <c r="HP490" s="39"/>
      <c r="HQ490" s="39"/>
      <c r="HR490" s="39"/>
      <c r="HS490" s="39"/>
      <c r="HT490" s="39"/>
      <c r="HU490" s="39"/>
      <c r="HV490" s="39"/>
      <c r="HW490" s="39"/>
      <c r="HX490" s="39"/>
      <c r="HY490" s="39"/>
      <c r="HZ490" s="39"/>
      <c r="IA490" s="39"/>
      <c r="IB490" s="39"/>
      <c r="IC490" s="39"/>
      <c r="ID490" s="39"/>
      <c r="IE490" s="39"/>
      <c r="IF490" s="39"/>
      <c r="IG490" s="39"/>
      <c r="IH490" s="39"/>
      <c r="II490" s="39"/>
      <c r="IJ490" s="39"/>
      <c r="IK490" s="39"/>
      <c r="IL490" s="39"/>
      <c r="IM490" s="39"/>
      <c r="IN490" s="39"/>
      <c r="IO490" s="39"/>
      <c r="IP490" s="39"/>
    </row>
    <row r="491" spans="1:250" ht="16.5" thickBot="1">
      <c r="A491" s="6"/>
      <c r="B491" s="311"/>
      <c r="C491" s="261"/>
      <c r="D491" s="311"/>
      <c r="E491" s="310"/>
      <c r="F491" s="310"/>
      <c r="G491" s="334"/>
      <c r="H491" s="415"/>
      <c r="I491" s="415"/>
      <c r="J491" s="415"/>
      <c r="K491" s="415"/>
      <c r="L491" s="943"/>
      <c r="M491" s="415"/>
      <c r="N491" s="415"/>
      <c r="O491" s="310"/>
      <c r="P491" s="278"/>
      <c r="Q491" s="278"/>
      <c r="R491" s="278"/>
      <c r="S491" s="99"/>
      <c r="T491" s="33"/>
      <c r="U491" s="33"/>
      <c r="V491" s="33"/>
      <c r="W491" s="33"/>
      <c r="X491" s="33"/>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row>
    <row r="492" spans="1:250" ht="16.5" thickBot="1">
      <c r="A492" s="6"/>
      <c r="B492" s="574"/>
      <c r="C492" s="271"/>
      <c r="D492" s="271"/>
      <c r="E492" s="271"/>
      <c r="F492" s="271"/>
      <c r="G492" s="415"/>
      <c r="H492" s="415"/>
      <c r="I492" s="415"/>
      <c r="J492" s="415"/>
      <c r="K492" s="415"/>
      <c r="L492" s="679"/>
      <c r="M492" s="415"/>
      <c r="N492" s="415"/>
      <c r="O492" s="310"/>
      <c r="P492" s="278"/>
      <c r="Q492" s="278"/>
      <c r="R492" s="278"/>
      <c r="S492" s="99"/>
      <c r="T492" s="33"/>
      <c r="U492" s="33"/>
      <c r="V492" s="33"/>
      <c r="W492" s="33"/>
      <c r="X492" s="33"/>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9"/>
      <c r="GO492" s="39"/>
      <c r="GP492" s="39"/>
      <c r="GQ492" s="39"/>
      <c r="GR492" s="39"/>
      <c r="GS492" s="39"/>
      <c r="GT492" s="39"/>
      <c r="GU492" s="39"/>
      <c r="GV492" s="39"/>
      <c r="GW492" s="39"/>
      <c r="GX492" s="39"/>
      <c r="GY492" s="39"/>
      <c r="GZ492" s="39"/>
      <c r="HA492" s="39"/>
      <c r="HB492" s="39"/>
      <c r="HC492" s="39"/>
      <c r="HD492" s="39"/>
      <c r="HE492" s="39"/>
      <c r="HF492" s="39"/>
      <c r="HG492" s="39"/>
      <c r="HH492" s="39"/>
      <c r="HI492" s="39"/>
      <c r="HJ492" s="39"/>
      <c r="HK492" s="39"/>
      <c r="HL492" s="39"/>
      <c r="HM492" s="39"/>
      <c r="HN492" s="39"/>
      <c r="HO492" s="39"/>
      <c r="HP492" s="39"/>
      <c r="HQ492" s="39"/>
      <c r="HR492" s="39"/>
      <c r="HS492" s="39"/>
      <c r="HT492" s="39"/>
      <c r="HU492" s="39"/>
      <c r="HV492" s="39"/>
      <c r="HW492" s="39"/>
      <c r="HX492" s="39"/>
      <c r="HY492" s="39"/>
      <c r="HZ492" s="39"/>
      <c r="IA492" s="39"/>
      <c r="IB492" s="39"/>
      <c r="IC492" s="39"/>
      <c r="ID492" s="39"/>
      <c r="IE492" s="39"/>
      <c r="IF492" s="39"/>
      <c r="IG492" s="39"/>
      <c r="IH492" s="39"/>
      <c r="II492" s="39"/>
      <c r="IJ492" s="39"/>
      <c r="IK492" s="39"/>
      <c r="IL492" s="39"/>
      <c r="IM492" s="39"/>
      <c r="IN492" s="39"/>
      <c r="IO492" s="39"/>
      <c r="IP492" s="39"/>
    </row>
    <row r="493" spans="1:250" ht="16.5" thickBot="1">
      <c r="A493" s="6"/>
      <c r="B493" s="261"/>
      <c r="C493" s="261"/>
      <c r="D493" s="261"/>
      <c r="E493" s="261"/>
      <c r="F493" s="261"/>
      <c r="G493" s="334"/>
      <c r="H493" s="310"/>
      <c r="I493" s="310"/>
      <c r="J493" s="310"/>
      <c r="K493" s="310"/>
      <c r="L493" s="999"/>
      <c r="M493" s="310"/>
      <c r="N493" s="310"/>
      <c r="O493" s="380"/>
      <c r="P493" s="522"/>
      <c r="Q493" s="522"/>
      <c r="R493" s="522"/>
      <c r="S493" s="99"/>
      <c r="T493" s="33"/>
      <c r="U493" s="33"/>
      <c r="V493" s="33"/>
      <c r="W493" s="33"/>
      <c r="X493" s="33"/>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9"/>
      <c r="GO493" s="39"/>
      <c r="GP493" s="39"/>
      <c r="GQ493" s="39"/>
      <c r="GR493" s="39"/>
      <c r="GS493" s="39"/>
      <c r="GT493" s="39"/>
      <c r="GU493" s="39"/>
      <c r="GV493" s="39"/>
      <c r="GW493" s="39"/>
      <c r="GX493" s="39"/>
      <c r="GY493" s="39"/>
      <c r="GZ493" s="39"/>
      <c r="HA493" s="39"/>
      <c r="HB493" s="39"/>
      <c r="HC493" s="39"/>
      <c r="HD493" s="39"/>
      <c r="HE493" s="39"/>
      <c r="HF493" s="39"/>
      <c r="HG493" s="39"/>
      <c r="HH493" s="39"/>
      <c r="HI493" s="39"/>
      <c r="HJ493" s="39"/>
      <c r="HK493" s="39"/>
      <c r="HL493" s="39"/>
      <c r="HM493" s="39"/>
      <c r="HN493" s="39"/>
      <c r="HO493" s="39"/>
      <c r="HP493" s="39"/>
      <c r="HQ493" s="39"/>
      <c r="HR493" s="39"/>
      <c r="HS493" s="39"/>
      <c r="HT493" s="39"/>
      <c r="HU493" s="39"/>
      <c r="HV493" s="39"/>
      <c r="HW493" s="39"/>
      <c r="HX493" s="39"/>
      <c r="HY493" s="39"/>
      <c r="HZ493" s="39"/>
      <c r="IA493" s="39"/>
      <c r="IB493" s="39"/>
      <c r="IC493" s="39"/>
      <c r="ID493" s="39"/>
      <c r="IE493" s="39"/>
      <c r="IF493" s="39"/>
      <c r="IG493" s="39"/>
      <c r="IH493" s="39"/>
      <c r="II493" s="39"/>
      <c r="IJ493" s="39"/>
      <c r="IK493" s="39"/>
      <c r="IL493" s="39"/>
      <c r="IM493" s="39"/>
      <c r="IN493" s="39"/>
      <c r="IO493" s="39"/>
      <c r="IP493" s="39"/>
    </row>
    <row r="494" spans="1:250" ht="16.5" thickBot="1">
      <c r="A494" s="6"/>
      <c r="B494" s="415"/>
      <c r="C494" s="271"/>
      <c r="D494" s="261"/>
      <c r="E494" s="261"/>
      <c r="F494" s="310"/>
      <c r="G494" s="310"/>
      <c r="H494" s="415"/>
      <c r="I494" s="415"/>
      <c r="J494" s="415"/>
      <c r="K494" s="310"/>
      <c r="L494" s="944"/>
      <c r="M494" s="310"/>
      <c r="N494" s="415"/>
      <c r="O494" s="415"/>
      <c r="P494" s="264"/>
      <c r="Q494" s="262"/>
      <c r="R494" s="301"/>
      <c r="S494" s="17"/>
      <c r="T494" s="22"/>
      <c r="U494" s="33"/>
      <c r="V494" s="33"/>
      <c r="W494" s="33"/>
      <c r="X494" s="33"/>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9"/>
      <c r="GO494" s="39"/>
      <c r="GP494" s="39"/>
      <c r="GQ494" s="39"/>
      <c r="GR494" s="39"/>
      <c r="GS494" s="39"/>
      <c r="GT494" s="39"/>
      <c r="GU494" s="39"/>
      <c r="GV494" s="39"/>
      <c r="GW494" s="39"/>
      <c r="GX494" s="39"/>
      <c r="GY494" s="39"/>
      <c r="GZ494" s="39"/>
      <c r="HA494" s="39"/>
      <c r="HB494" s="39"/>
      <c r="HC494" s="39"/>
      <c r="HD494" s="39"/>
      <c r="HE494" s="39"/>
      <c r="HF494" s="39"/>
      <c r="HG494" s="39"/>
      <c r="HH494" s="39"/>
      <c r="HI494" s="39"/>
      <c r="HJ494" s="39"/>
      <c r="HK494" s="39"/>
      <c r="HL494" s="39"/>
      <c r="HM494" s="39"/>
      <c r="HN494" s="39"/>
      <c r="HO494" s="39"/>
      <c r="HP494" s="39"/>
      <c r="HQ494" s="39"/>
      <c r="HR494" s="39"/>
      <c r="HS494" s="39"/>
      <c r="HT494" s="39"/>
      <c r="HU494" s="39"/>
      <c r="HV494" s="39"/>
      <c r="HW494" s="39"/>
      <c r="HX494" s="39"/>
      <c r="HY494" s="39"/>
      <c r="HZ494" s="39"/>
      <c r="IA494" s="39"/>
      <c r="IB494" s="39"/>
      <c r="IC494" s="39"/>
      <c r="ID494" s="39"/>
      <c r="IE494" s="39"/>
      <c r="IF494" s="39"/>
      <c r="IG494" s="39"/>
      <c r="IH494" s="39"/>
      <c r="II494" s="39"/>
      <c r="IJ494" s="39"/>
      <c r="IK494" s="39"/>
      <c r="IL494" s="39"/>
      <c r="IM494" s="39"/>
      <c r="IN494" s="39"/>
      <c r="IO494" s="39"/>
      <c r="IP494" s="39"/>
    </row>
    <row r="495" spans="1:250" ht="16.5" thickBot="1">
      <c r="A495" s="6"/>
      <c r="B495" s="415"/>
      <c r="C495" s="271"/>
      <c r="D495" s="392"/>
      <c r="E495" s="392"/>
      <c r="F495" s="392"/>
      <c r="G495" s="415"/>
      <c r="H495" s="415"/>
      <c r="I495" s="415"/>
      <c r="J495" s="415"/>
      <c r="K495" s="415"/>
      <c r="L495" s="415"/>
      <c r="M495" s="415"/>
      <c r="N495" s="415"/>
      <c r="O495" s="415"/>
      <c r="P495" s="299"/>
      <c r="Q495" s="299"/>
      <c r="R495" s="502"/>
      <c r="S495" s="125"/>
      <c r="T495" s="19"/>
      <c r="U495" s="33"/>
      <c r="V495" s="33"/>
      <c r="W495" s="33"/>
      <c r="X495" s="33"/>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row>
    <row r="496" spans="1:250" ht="16.5" thickBot="1">
      <c r="A496" s="6"/>
      <c r="B496" s="584"/>
      <c r="C496" s="1093"/>
      <c r="D496" s="1276"/>
      <c r="E496" s="1276"/>
      <c r="F496" s="584"/>
      <c r="G496" s="1294"/>
      <c r="H496" s="926"/>
      <c r="I496" s="926"/>
      <c r="J496" s="1278"/>
      <c r="K496" s="926"/>
      <c r="L496" s="1295"/>
      <c r="M496" s="926"/>
      <c r="N496" s="926"/>
      <c r="O496" s="926"/>
      <c r="P496" s="272"/>
      <c r="Q496" s="272"/>
      <c r="R496" s="272"/>
      <c r="S496" s="123"/>
      <c r="T496" s="19"/>
      <c r="U496" s="33"/>
      <c r="V496" s="33"/>
      <c r="W496" s="33"/>
      <c r="X496" s="33"/>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row>
    <row r="497" spans="1:250" ht="16.5" thickBot="1">
      <c r="A497" s="6"/>
      <c r="B497" s="415"/>
      <c r="C497" s="271"/>
      <c r="D497" s="415"/>
      <c r="E497" s="415"/>
      <c r="F497" s="415"/>
      <c r="G497" s="594"/>
      <c r="H497" s="415"/>
      <c r="I497" s="415"/>
      <c r="J497" s="415"/>
      <c r="K497" s="415"/>
      <c r="L497" s="415"/>
      <c r="M497" s="415"/>
      <c r="N497" s="415"/>
      <c r="O497" s="415"/>
      <c r="P497" s="262"/>
      <c r="Q497" s="262"/>
      <c r="R497" s="346"/>
      <c r="S497" s="33"/>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row>
    <row r="498" spans="1:250" ht="16.5" thickBot="1">
      <c r="A498" s="6"/>
      <c r="B498" s="310"/>
      <c r="C498" s="261"/>
      <c r="D498" s="310"/>
      <c r="E498" s="310"/>
      <c r="F498" s="310"/>
      <c r="G498" s="310"/>
      <c r="H498" s="310"/>
      <c r="I498" s="310"/>
      <c r="J498" s="310"/>
      <c r="K498" s="310"/>
      <c r="L498" s="999"/>
      <c r="M498" s="310"/>
      <c r="N498" s="310"/>
      <c r="O498" s="310"/>
      <c r="P498" s="257"/>
      <c r="Q498" s="257"/>
      <c r="R498" s="257"/>
      <c r="S498" s="33"/>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row>
    <row r="499" spans="1:250" ht="16.5" thickBot="1">
      <c r="A499" s="6"/>
      <c r="B499" s="415"/>
      <c r="C499" s="271"/>
      <c r="D499" s="415"/>
      <c r="E499" s="415"/>
      <c r="F499" s="415"/>
      <c r="G499" s="594"/>
      <c r="H499" s="415"/>
      <c r="I499" s="415"/>
      <c r="J499" s="415"/>
      <c r="K499" s="415"/>
      <c r="L499" s="943"/>
      <c r="M499" s="415"/>
      <c r="N499" s="415"/>
      <c r="O499" s="415"/>
      <c r="P499" s="262"/>
      <c r="Q499" s="262"/>
      <c r="R499" s="262"/>
      <c r="S499" s="99"/>
      <c r="T499" s="39"/>
      <c r="U499" s="39"/>
      <c r="V499" s="39"/>
      <c r="W499" s="39"/>
      <c r="X499" s="39"/>
    </row>
    <row r="500" spans="1:250" ht="16.5" thickBot="1">
      <c r="A500" s="6"/>
      <c r="B500" s="415"/>
      <c r="C500" s="271"/>
      <c r="D500" s="415"/>
      <c r="E500" s="415"/>
      <c r="F500" s="415"/>
      <c r="G500" s="415"/>
      <c r="H500" s="415"/>
      <c r="I500" s="415"/>
      <c r="J500" s="415"/>
      <c r="K500" s="415"/>
      <c r="L500" s="943"/>
      <c r="M500" s="415"/>
      <c r="N500" s="415"/>
      <c r="O500" s="415"/>
      <c r="P500" s="262"/>
      <c r="Q500" s="262"/>
      <c r="R500" s="262"/>
      <c r="S500" s="135"/>
      <c r="T500" s="77"/>
      <c r="U500" s="77"/>
      <c r="V500" s="77"/>
      <c r="W500" s="77"/>
      <c r="X500" s="77"/>
    </row>
    <row r="501" spans="1:250" ht="16.5" thickBot="1">
      <c r="A501" s="6"/>
      <c r="B501" s="261"/>
      <c r="C501" s="261"/>
      <c r="D501" s="261"/>
      <c r="E501" s="261"/>
      <c r="F501" s="261"/>
      <c r="G501" s="310"/>
      <c r="H501" s="310"/>
      <c r="I501" s="310"/>
      <c r="J501" s="310"/>
      <c r="K501" s="310"/>
      <c r="L501" s="310"/>
      <c r="M501" s="310"/>
      <c r="N501" s="310"/>
      <c r="O501" s="310"/>
      <c r="P501" s="261"/>
      <c r="Q501" s="260"/>
      <c r="R501" s="260"/>
      <c r="S501" s="135"/>
      <c r="T501" s="77"/>
      <c r="U501" s="77"/>
      <c r="V501" s="77"/>
      <c r="W501" s="77"/>
      <c r="X501" s="77"/>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row>
    <row r="502" spans="1:250" ht="16.5" thickBot="1">
      <c r="A502" s="6"/>
      <c r="B502" s="261"/>
      <c r="C502" s="261"/>
      <c r="D502" s="261"/>
      <c r="E502" s="261"/>
      <c r="F502" s="261"/>
      <c r="G502" s="334"/>
      <c r="H502" s="310"/>
      <c r="I502" s="310"/>
      <c r="J502" s="310"/>
      <c r="K502" s="310"/>
      <c r="L502" s="310"/>
      <c r="M502" s="310"/>
      <c r="N502" s="310"/>
      <c r="O502" s="310"/>
      <c r="P502" s="261"/>
      <c r="Q502" s="260"/>
      <c r="R502" s="260"/>
      <c r="S502" s="135"/>
      <c r="T502" s="77"/>
      <c r="U502" s="77"/>
      <c r="V502" s="77"/>
      <c r="W502" s="77"/>
      <c r="X502" s="77"/>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row>
    <row r="503" spans="1:250" ht="16.5" thickBot="1">
      <c r="A503" s="6"/>
      <c r="B503" s="415"/>
      <c r="C503" s="271"/>
      <c r="D503" s="415"/>
      <c r="E503" s="415"/>
      <c r="F503" s="415"/>
      <c r="G503" s="415"/>
      <c r="H503" s="415"/>
      <c r="I503" s="415"/>
      <c r="J503" s="380"/>
      <c r="K503" s="415"/>
      <c r="L503" s="943"/>
      <c r="M503" s="415"/>
      <c r="N503" s="415"/>
      <c r="O503" s="415"/>
      <c r="P503" s="262"/>
      <c r="Q503" s="262"/>
      <c r="R503" s="299"/>
      <c r="S503" s="137"/>
      <c r="T503" s="81"/>
      <c r="U503" s="81"/>
      <c r="V503" s="81"/>
      <c r="W503" s="81"/>
      <c r="X503" s="81"/>
      <c r="Y503" s="39"/>
    </row>
    <row r="504" spans="1:250" ht="16.5" thickBot="1">
      <c r="A504" s="6"/>
      <c r="B504" s="580"/>
      <c r="C504" s="280"/>
      <c r="D504" s="580"/>
      <c r="E504" s="580"/>
      <c r="F504" s="580"/>
      <c r="G504" s="687"/>
      <c r="H504" s="380"/>
      <c r="I504" s="380"/>
      <c r="J504" s="380"/>
      <c r="K504" s="380"/>
      <c r="L504" s="380"/>
      <c r="M504" s="380"/>
      <c r="N504" s="380"/>
      <c r="O504" s="380"/>
      <c r="P504" s="348"/>
      <c r="Q504" s="348"/>
      <c r="R504" s="348"/>
      <c r="S504" s="56"/>
      <c r="T504" s="39"/>
      <c r="U504" s="39"/>
      <c r="V504" s="39"/>
      <c r="W504" s="39"/>
      <c r="X504" s="39"/>
      <c r="Y504" s="39"/>
    </row>
    <row r="505" spans="1:250" ht="16.5" thickBot="1">
      <c r="A505" s="6"/>
      <c r="B505" s="261"/>
      <c r="C505" s="261"/>
      <c r="D505" s="261"/>
      <c r="E505" s="261"/>
      <c r="F505" s="261"/>
      <c r="G505" s="334"/>
      <c r="H505" s="310"/>
      <c r="I505" s="310"/>
      <c r="J505" s="310"/>
      <c r="K505" s="310"/>
      <c r="L505" s="310"/>
      <c r="M505" s="310"/>
      <c r="N505" s="310"/>
      <c r="O505" s="310"/>
      <c r="P505" s="261"/>
      <c r="Q505" s="260"/>
      <c r="R505" s="260"/>
      <c r="S505" s="56"/>
      <c r="T505" s="39"/>
    </row>
    <row r="506" spans="1:250" ht="16.5" thickBot="1">
      <c r="A506" s="6"/>
      <c r="B506" s="310"/>
      <c r="C506" s="271"/>
      <c r="D506" s="415"/>
      <c r="E506" s="415"/>
      <c r="F506" s="415"/>
      <c r="G506" s="594"/>
      <c r="H506" s="415"/>
      <c r="I506" s="415"/>
      <c r="J506" s="415"/>
      <c r="K506" s="947"/>
      <c r="L506" s="1056"/>
      <c r="M506" s="415"/>
      <c r="N506" s="415"/>
      <c r="O506" s="310"/>
      <c r="P506" s="262"/>
      <c r="Q506" s="262"/>
      <c r="R506" s="343"/>
      <c r="S506" s="33"/>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row>
    <row r="507" spans="1:250" ht="18" thickBot="1">
      <c r="A507" s="6"/>
      <c r="B507" s="310"/>
      <c r="C507" s="280"/>
      <c r="D507" s="580"/>
      <c r="E507" s="580"/>
      <c r="F507" s="580"/>
      <c r="G507" s="1066"/>
      <c r="H507" s="380"/>
      <c r="I507" s="380"/>
      <c r="J507" s="380"/>
      <c r="K507" s="380"/>
      <c r="L507" s="380"/>
      <c r="M507" s="380"/>
      <c r="N507" s="380"/>
      <c r="O507" s="380"/>
      <c r="P507" s="269"/>
      <c r="Q507" s="269"/>
      <c r="R507" s="26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row>
    <row r="508" spans="1:250" ht="16.5" thickBot="1">
      <c r="A508" s="6"/>
      <c r="B508" s="261"/>
      <c r="C508" s="261"/>
      <c r="D508" s="261"/>
      <c r="E508" s="261"/>
      <c r="F508" s="261"/>
      <c r="G508" s="334"/>
      <c r="H508" s="310"/>
      <c r="I508" s="310"/>
      <c r="J508" s="310"/>
      <c r="K508" s="310"/>
      <c r="L508" s="944"/>
      <c r="M508" s="310"/>
      <c r="N508" s="310"/>
      <c r="O508" s="380"/>
      <c r="P508" s="522"/>
      <c r="Q508" s="522"/>
      <c r="R508" s="522"/>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row>
    <row r="509" spans="1:250" ht="16.5" thickBot="1">
      <c r="A509" s="6"/>
      <c r="B509" s="261"/>
      <c r="C509" s="261"/>
      <c r="D509" s="261"/>
      <c r="E509" s="261"/>
      <c r="F509" s="261"/>
      <c r="G509" s="334"/>
      <c r="H509" s="310"/>
      <c r="I509" s="310"/>
      <c r="J509" s="310"/>
      <c r="K509" s="310"/>
      <c r="L509" s="310"/>
      <c r="M509" s="310"/>
      <c r="N509" s="310"/>
      <c r="O509" s="380"/>
      <c r="P509" s="522"/>
      <c r="Q509" s="522"/>
      <c r="R509" s="522"/>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row>
    <row r="510" spans="1:250" ht="16.5" thickBot="1">
      <c r="A510" s="6"/>
      <c r="B510" s="310"/>
      <c r="C510" s="280"/>
      <c r="D510" s="580"/>
      <c r="E510" s="580"/>
      <c r="F510" s="580"/>
      <c r="G510" s="380"/>
      <c r="H510" s="380"/>
      <c r="I510" s="380"/>
      <c r="J510" s="380"/>
      <c r="K510" s="380"/>
      <c r="L510" s="939"/>
      <c r="M510" s="380"/>
      <c r="N510" s="380"/>
      <c r="O510" s="380"/>
      <c r="P510" s="269"/>
      <c r="Q510" s="269"/>
      <c r="R510" s="26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row>
    <row r="511" spans="1:250" ht="16.5" thickBot="1">
      <c r="A511" s="6"/>
      <c r="B511" s="524"/>
      <c r="C511" s="524"/>
      <c r="D511" s="524"/>
      <c r="E511" s="524"/>
      <c r="F511" s="524"/>
      <c r="G511" s="558"/>
      <c r="H511" s="557"/>
      <c r="I511" s="557"/>
      <c r="J511" s="557"/>
      <c r="K511" s="557"/>
      <c r="L511" s="1010"/>
      <c r="M511" s="557"/>
      <c r="N511" s="557"/>
      <c r="O511" s="982"/>
      <c r="P511" s="561"/>
      <c r="Q511" s="561"/>
      <c r="R511" s="561"/>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row>
    <row r="512" spans="1:250" ht="16.5" thickBot="1">
      <c r="A512" s="6"/>
      <c r="B512" s="261"/>
      <c r="C512" s="261"/>
      <c r="D512" s="261"/>
      <c r="E512" s="261"/>
      <c r="F512" s="261"/>
      <c r="G512" s="334"/>
      <c r="H512" s="310"/>
      <c r="I512" s="310"/>
      <c r="J512" s="310"/>
      <c r="K512" s="310"/>
      <c r="L512" s="944"/>
      <c r="M512" s="310"/>
      <c r="N512" s="310"/>
      <c r="O512" s="380"/>
      <c r="P512" s="522"/>
      <c r="Q512" s="522"/>
      <c r="R512" s="522"/>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row>
    <row r="513" spans="1:250" ht="16.5" thickBot="1">
      <c r="A513" s="6"/>
      <c r="B513" s="415"/>
      <c r="C513" s="271"/>
      <c r="D513" s="415"/>
      <c r="E513" s="415"/>
      <c r="F513" s="415"/>
      <c r="G513" s="415"/>
      <c r="H513" s="415"/>
      <c r="I513" s="415"/>
      <c r="J513" s="415"/>
      <c r="K513" s="415"/>
      <c r="L513" s="415"/>
      <c r="M513" s="415"/>
      <c r="N513" s="415"/>
      <c r="O513" s="415"/>
      <c r="P513" s="262"/>
      <c r="Q513" s="262"/>
      <c r="R513" s="262"/>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row>
    <row r="514" spans="1:250" ht="16.5" thickBot="1">
      <c r="A514" s="6"/>
      <c r="B514" s="415"/>
      <c r="C514" s="271"/>
      <c r="D514" s="415"/>
      <c r="E514" s="415"/>
      <c r="F514" s="415"/>
      <c r="G514" s="415"/>
      <c r="H514" s="415"/>
      <c r="I514" s="415"/>
      <c r="J514" s="415"/>
      <c r="K514" s="415"/>
      <c r="L514" s="943"/>
      <c r="M514" s="415"/>
      <c r="N514" s="415"/>
      <c r="O514" s="631"/>
      <c r="P514" s="262"/>
      <c r="Q514" s="262"/>
      <c r="R514" s="262"/>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row>
    <row r="515" spans="1:250" ht="16.5" thickBot="1">
      <c r="A515" s="6"/>
      <c r="B515" s="415"/>
      <c r="C515" s="271"/>
      <c r="D515" s="1048"/>
      <c r="E515" s="1048"/>
      <c r="F515" s="1048"/>
      <c r="G515" s="1335"/>
      <c r="H515" s="1048"/>
      <c r="I515" s="1048"/>
      <c r="J515" s="415"/>
      <c r="K515" s="1048"/>
      <c r="L515" s="415"/>
      <c r="M515" s="415"/>
      <c r="N515" s="1048"/>
      <c r="O515" s="415"/>
      <c r="P515" s="295"/>
      <c r="Q515" s="295"/>
      <c r="R515" s="295"/>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row>
    <row r="516" spans="1:250" ht="16.5" thickBot="1">
      <c r="A516" s="6"/>
      <c r="B516" s="574"/>
      <c r="C516" s="261"/>
      <c r="D516" s="310"/>
      <c r="E516" s="310"/>
      <c r="F516" s="310"/>
      <c r="G516" s="310"/>
      <c r="H516" s="310"/>
      <c r="I516" s="415"/>
      <c r="J516" s="415"/>
      <c r="K516" s="415"/>
      <c r="L516" s="943"/>
      <c r="M516" s="415"/>
      <c r="N516" s="310"/>
      <c r="O516" s="310"/>
      <c r="P516" s="257"/>
      <c r="Q516" s="257"/>
      <c r="R516" s="257"/>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row>
    <row r="517" spans="1:250" ht="16.5" thickBot="1">
      <c r="A517" s="6"/>
      <c r="B517" s="415"/>
      <c r="C517" s="271"/>
      <c r="D517" s="415"/>
      <c r="E517" s="415"/>
      <c r="F517" s="415"/>
      <c r="G517" s="310"/>
      <c r="H517" s="415"/>
      <c r="I517" s="415"/>
      <c r="J517" s="415"/>
      <c r="K517" s="415"/>
      <c r="L517" s="943"/>
      <c r="M517" s="415"/>
      <c r="N517" s="415"/>
      <c r="O517" s="631"/>
      <c r="P517" s="262"/>
      <c r="Q517" s="262"/>
      <c r="R517" s="262"/>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row>
    <row r="518" spans="1:250" ht="16.5" thickBot="1">
      <c r="A518" s="6"/>
      <c r="B518" s="280"/>
      <c r="C518" s="280"/>
      <c r="D518" s="280"/>
      <c r="E518" s="280"/>
      <c r="F518" s="280"/>
      <c r="G518" s="687"/>
      <c r="H518" s="380"/>
      <c r="I518" s="380"/>
      <c r="J518" s="380"/>
      <c r="K518" s="380"/>
      <c r="L518" s="415"/>
      <c r="M518" s="415"/>
      <c r="N518" s="380"/>
      <c r="O518" s="380"/>
      <c r="P518" s="362"/>
      <c r="Q518" s="362"/>
      <c r="R518" s="362"/>
      <c r="S518" s="91"/>
      <c r="T518" s="91"/>
      <c r="U518" s="91"/>
      <c r="V518" s="91"/>
      <c r="W518" s="91"/>
      <c r="X518" s="91"/>
    </row>
    <row r="519" spans="1:250" ht="16.5" thickBot="1">
      <c r="A519" s="6"/>
      <c r="B519" s="415"/>
      <c r="C519" s="271"/>
      <c r="D519" s="392"/>
      <c r="E519" s="392"/>
      <c r="F519" s="392"/>
      <c r="G519" s="594"/>
      <c r="H519" s="415"/>
      <c r="I519" s="415"/>
      <c r="J519" s="415"/>
      <c r="K519" s="415"/>
      <c r="L519" s="415"/>
      <c r="M519" s="415"/>
      <c r="N519" s="380"/>
      <c r="O519" s="380"/>
      <c r="P519" s="264"/>
      <c r="Q519" s="264"/>
      <c r="R519" s="264"/>
      <c r="S519" s="114"/>
      <c r="T519" s="91"/>
      <c r="U519" s="91"/>
      <c r="V519" s="91"/>
      <c r="W519" s="91"/>
      <c r="X519" s="91"/>
    </row>
    <row r="520" spans="1:250" ht="16.5" thickBot="1">
      <c r="A520" s="6"/>
      <c r="B520" s="310"/>
      <c r="C520" s="261"/>
      <c r="D520" s="261"/>
      <c r="E520" s="261"/>
      <c r="F520" s="261"/>
      <c r="G520" s="310"/>
      <c r="H520" s="310"/>
      <c r="I520" s="310"/>
      <c r="J520" s="310"/>
      <c r="K520" s="310"/>
      <c r="L520" s="944"/>
      <c r="M520" s="310"/>
      <c r="N520" s="310"/>
      <c r="O520" s="310"/>
      <c r="P520" s="301"/>
      <c r="Q520" s="301"/>
      <c r="R520" s="301"/>
      <c r="S520" s="114"/>
      <c r="T520" s="91"/>
      <c r="U520" s="91"/>
      <c r="V520" s="91"/>
      <c r="W520" s="91"/>
      <c r="X520" s="91"/>
    </row>
    <row r="521" spans="1:250" ht="16.5" thickBot="1">
      <c r="A521" s="6"/>
      <c r="B521" s="415"/>
      <c r="C521" s="271"/>
      <c r="D521" s="415"/>
      <c r="E521" s="415"/>
      <c r="F521" s="415"/>
      <c r="G521" s="594"/>
      <c r="H521" s="415"/>
      <c r="I521" s="415"/>
      <c r="J521" s="415"/>
      <c r="K521" s="415"/>
      <c r="L521" s="415"/>
      <c r="M521" s="415"/>
      <c r="N521" s="415"/>
      <c r="O521" s="415"/>
      <c r="P521" s="262"/>
      <c r="Q521" s="262"/>
      <c r="R521" s="262"/>
      <c r="S521" s="81"/>
      <c r="T521" s="81"/>
      <c r="U521" s="81"/>
      <c r="V521" s="81"/>
      <c r="W521" s="81"/>
      <c r="X521" s="81"/>
    </row>
    <row r="522" spans="1:250" ht="16.5" thickBot="1">
      <c r="A522" s="6"/>
      <c r="B522" s="310"/>
      <c r="C522" s="261"/>
      <c r="D522" s="310"/>
      <c r="E522" s="310"/>
      <c r="F522" s="310"/>
      <c r="G522" s="310"/>
      <c r="H522" s="310"/>
      <c r="I522" s="310"/>
      <c r="J522" s="310"/>
      <c r="K522" s="310"/>
      <c r="L522" s="944"/>
      <c r="M522" s="310"/>
      <c r="N522" s="310"/>
      <c r="O522" s="496"/>
      <c r="P522" s="257"/>
      <c r="Q522" s="257"/>
      <c r="R522" s="288"/>
      <c r="S522" s="81"/>
      <c r="T522" s="81"/>
      <c r="U522" s="81"/>
      <c r="V522" s="81"/>
      <c r="W522" s="81"/>
      <c r="X522" s="81"/>
    </row>
    <row r="523" spans="1:250" ht="16.5" thickBot="1">
      <c r="A523" s="6"/>
      <c r="B523" s="415"/>
      <c r="C523" s="271"/>
      <c r="D523" s="271"/>
      <c r="E523" s="271"/>
      <c r="F523" s="415"/>
      <c r="G523" s="594"/>
      <c r="H523" s="415"/>
      <c r="I523" s="415"/>
      <c r="J523" s="415"/>
      <c r="K523" s="415"/>
      <c r="L523" s="415"/>
      <c r="M523" s="415"/>
      <c r="N523" s="415"/>
      <c r="O523" s="415"/>
      <c r="P523" s="278"/>
      <c r="Q523" s="278"/>
      <c r="R523" s="294"/>
      <c r="S523" s="39"/>
    </row>
    <row r="524" spans="1:250" ht="16.5" thickBot="1">
      <c r="A524" s="6"/>
      <c r="B524" s="415"/>
      <c r="C524" s="271"/>
      <c r="D524" s="392"/>
      <c r="E524" s="392"/>
      <c r="F524" s="415"/>
      <c r="G524" s="594"/>
      <c r="H524" s="415"/>
      <c r="I524" s="415"/>
      <c r="J524" s="415"/>
      <c r="K524" s="415"/>
      <c r="L524" s="415"/>
      <c r="M524" s="415"/>
      <c r="N524" s="310"/>
      <c r="O524" s="310"/>
      <c r="P524" s="299"/>
      <c r="Q524" s="262"/>
      <c r="R524" s="300"/>
    </row>
    <row r="525" spans="1:250" ht="16.5" thickBot="1">
      <c r="A525" s="6"/>
      <c r="B525" s="310"/>
      <c r="C525" s="280"/>
      <c r="D525" s="580"/>
      <c r="E525" s="580"/>
      <c r="F525" s="580"/>
      <c r="G525" s="687"/>
      <c r="H525" s="380"/>
      <c r="I525" s="380"/>
      <c r="J525" s="380"/>
      <c r="K525" s="631"/>
      <c r="L525" s="380"/>
      <c r="M525" s="380"/>
      <c r="N525" s="380"/>
      <c r="O525" s="380"/>
      <c r="P525" s="269"/>
      <c r="Q525" s="269"/>
      <c r="R525" s="269"/>
    </row>
    <row r="526" spans="1:250" ht="16.5" thickBot="1">
      <c r="A526" s="6"/>
      <c r="B526" s="415"/>
      <c r="C526" s="271"/>
      <c r="D526" s="261"/>
      <c r="E526" s="261"/>
      <c r="F526" s="310"/>
      <c r="G526" s="334"/>
      <c r="H526" s="415"/>
      <c r="I526" s="415"/>
      <c r="J526" s="415"/>
      <c r="K526" s="310"/>
      <c r="L526" s="944"/>
      <c r="M526" s="310"/>
      <c r="N526" s="415"/>
      <c r="O526" s="415"/>
      <c r="P526" s="264"/>
      <c r="Q526" s="262"/>
      <c r="R526" s="301"/>
    </row>
    <row r="527" spans="1:250" ht="16.5" thickBot="1">
      <c r="A527" s="6"/>
      <c r="B527" s="415"/>
      <c r="C527" s="271"/>
      <c r="D527" s="392"/>
      <c r="E527" s="392"/>
      <c r="F527" s="392"/>
      <c r="G527" s="415"/>
      <c r="H527" s="415"/>
      <c r="I527" s="415"/>
      <c r="J527" s="415"/>
      <c r="K527" s="415"/>
      <c r="L527" s="415"/>
      <c r="M527" s="415"/>
      <c r="N527" s="415"/>
      <c r="O527" s="415"/>
      <c r="P527" s="299"/>
      <c r="Q527" s="299"/>
      <c r="R527" s="502"/>
      <c r="S527" s="39"/>
      <c r="T527" s="39"/>
      <c r="U527" s="39"/>
      <c r="V527" s="39"/>
      <c r="W527" s="39"/>
      <c r="X527" s="39"/>
    </row>
    <row r="528" spans="1:250" ht="16.5" thickBot="1">
      <c r="A528" s="6"/>
      <c r="B528" s="310"/>
      <c r="C528" s="261"/>
      <c r="D528" s="261"/>
      <c r="E528" s="261"/>
      <c r="F528" s="261"/>
      <c r="G528" s="310"/>
      <c r="H528" s="310"/>
      <c r="I528" s="310"/>
      <c r="J528" s="310"/>
      <c r="K528" s="310"/>
      <c r="L528" s="310"/>
      <c r="M528" s="310"/>
      <c r="N528" s="310"/>
      <c r="O528" s="310"/>
      <c r="P528" s="301"/>
      <c r="Q528" s="301"/>
      <c r="R528" s="301"/>
      <c r="S528" s="39"/>
      <c r="T528" s="39"/>
      <c r="U528" s="39"/>
      <c r="V528" s="39"/>
      <c r="W528" s="39"/>
      <c r="X528" s="39"/>
    </row>
    <row r="529" spans="1:25" ht="16.5" thickBot="1">
      <c r="A529" s="6"/>
      <c r="B529" s="261"/>
      <c r="C529" s="261"/>
      <c r="D529" s="261"/>
      <c r="E529" s="261"/>
      <c r="F529" s="261"/>
      <c r="G529" s="334"/>
      <c r="H529" s="310"/>
      <c r="I529" s="310"/>
      <c r="J529" s="310"/>
      <c r="K529" s="310"/>
      <c r="L529" s="310"/>
      <c r="M529" s="310"/>
      <c r="N529" s="310"/>
      <c r="O529" s="380"/>
      <c r="P529" s="522"/>
      <c r="Q529" s="522"/>
      <c r="R529" s="522"/>
      <c r="S529" s="77"/>
      <c r="T529" s="77"/>
      <c r="U529" s="77"/>
      <c r="V529" s="77"/>
      <c r="W529" s="77"/>
      <c r="X529" s="77"/>
    </row>
    <row r="530" spans="1:25" ht="16.5" thickBot="1">
      <c r="A530" s="6"/>
      <c r="B530" s="415"/>
      <c r="C530" s="271"/>
      <c r="D530" s="415"/>
      <c r="E530" s="415"/>
      <c r="F530" s="415"/>
      <c r="G530" s="594"/>
      <c r="H530" s="415"/>
      <c r="I530" s="415"/>
      <c r="J530" s="415"/>
      <c r="K530" s="415"/>
      <c r="L530" s="415"/>
      <c r="M530" s="415"/>
      <c r="N530" s="415"/>
      <c r="O530" s="415"/>
      <c r="P530" s="262"/>
      <c r="Q530" s="262"/>
      <c r="R530" s="262"/>
      <c r="S530" s="39"/>
      <c r="T530" s="39"/>
      <c r="U530" s="39"/>
      <c r="V530" s="39"/>
      <c r="W530" s="39"/>
      <c r="X530" s="39"/>
    </row>
    <row r="531" spans="1:25" ht="16.5" thickBot="1">
      <c r="A531" s="6"/>
      <c r="B531" s="415"/>
      <c r="C531" s="271"/>
      <c r="D531" s="415"/>
      <c r="E531" s="415"/>
      <c r="F531" s="415"/>
      <c r="G531" s="594"/>
      <c r="H531" s="415"/>
      <c r="I531" s="415"/>
      <c r="J531" s="415"/>
      <c r="K531" s="415"/>
      <c r="L531" s="1047"/>
      <c r="M531" s="947"/>
      <c r="N531" s="415"/>
      <c r="O531" s="415"/>
      <c r="P531" s="262"/>
      <c r="Q531" s="262"/>
      <c r="R531" s="276"/>
      <c r="S531" s="39"/>
      <c r="T531" s="39"/>
      <c r="U531" s="39"/>
      <c r="V531" s="39"/>
      <c r="W531" s="39"/>
      <c r="X531" s="39"/>
    </row>
    <row r="532" spans="1:25" ht="16.5" thickBot="1">
      <c r="A532" s="6"/>
      <c r="B532" s="415"/>
      <c r="C532" s="271"/>
      <c r="D532" s="415"/>
      <c r="E532" s="415"/>
      <c r="F532" s="415"/>
      <c r="G532" s="415"/>
      <c r="H532" s="415"/>
      <c r="I532" s="415"/>
      <c r="J532" s="415"/>
      <c r="K532" s="631"/>
      <c r="L532" s="415"/>
      <c r="M532" s="415"/>
      <c r="N532" s="415"/>
      <c r="O532" s="631"/>
      <c r="P532" s="262"/>
      <c r="Q532" s="262"/>
      <c r="R532" s="262"/>
    </row>
    <row r="533" spans="1:25" ht="16.5" thickBot="1">
      <c r="A533" s="6"/>
      <c r="B533" s="271"/>
      <c r="C533" s="271"/>
      <c r="D533" s="271"/>
      <c r="E533" s="271"/>
      <c r="F533" s="271"/>
      <c r="G533" s="594"/>
      <c r="H533" s="415"/>
      <c r="I533" s="415"/>
      <c r="J533" s="415"/>
      <c r="K533" s="415"/>
      <c r="L533" s="415"/>
      <c r="M533" s="415"/>
      <c r="N533" s="415"/>
      <c r="O533" s="415"/>
      <c r="P533" s="267"/>
      <c r="Q533" s="267"/>
      <c r="R533" s="267"/>
    </row>
    <row r="534" spans="1:25" ht="16.5" thickBot="1">
      <c r="A534" s="6"/>
      <c r="B534" s="415"/>
      <c r="C534" s="271"/>
      <c r="D534" s="392"/>
      <c r="E534" s="392"/>
      <c r="F534" s="415"/>
      <c r="G534" s="594"/>
      <c r="H534" s="415"/>
      <c r="I534" s="415"/>
      <c r="J534" s="415"/>
      <c r="K534" s="415"/>
      <c r="L534" s="415"/>
      <c r="M534" s="415"/>
      <c r="N534" s="415"/>
      <c r="O534" s="962"/>
      <c r="P534" s="278"/>
      <c r="Q534" s="278"/>
      <c r="R534" s="278"/>
    </row>
    <row r="535" spans="1:25" ht="16.5" thickBot="1">
      <c r="A535" s="6"/>
      <c r="B535" s="271"/>
      <c r="C535" s="271"/>
      <c r="D535" s="271"/>
      <c r="E535" s="392"/>
      <c r="F535" s="415"/>
      <c r="G535" s="594"/>
      <c r="H535" s="415"/>
      <c r="I535" s="415"/>
      <c r="J535" s="415"/>
      <c r="K535" s="415"/>
      <c r="L535" s="943"/>
      <c r="M535" s="415"/>
      <c r="N535" s="415"/>
      <c r="O535" s="415"/>
      <c r="P535" s="267"/>
      <c r="Q535" s="267"/>
      <c r="R535" s="282"/>
      <c r="S535" s="39"/>
      <c r="T535" s="39"/>
      <c r="U535" s="39"/>
      <c r="V535" s="39"/>
      <c r="W535" s="39"/>
      <c r="X535" s="39"/>
      <c r="Y535" s="39"/>
    </row>
    <row r="536" spans="1:25" ht="16.5" thickBot="1">
      <c r="A536" s="6"/>
      <c r="B536" s="310"/>
      <c r="C536" s="271"/>
      <c r="D536" s="415"/>
      <c r="E536" s="415"/>
      <c r="F536" s="415"/>
      <c r="G536" s="415"/>
      <c r="H536" s="415"/>
      <c r="I536" s="415"/>
      <c r="J536" s="415"/>
      <c r="K536" s="415"/>
      <c r="L536" s="943"/>
      <c r="M536" s="415"/>
      <c r="N536" s="415"/>
      <c r="O536" s="310"/>
      <c r="P536" s="262"/>
      <c r="Q536" s="262"/>
      <c r="R536" s="262"/>
      <c r="S536" s="39"/>
      <c r="T536" s="39"/>
      <c r="U536" s="39"/>
      <c r="V536" s="39"/>
      <c r="W536" s="39"/>
      <c r="X536" s="39"/>
      <c r="Y536" s="39"/>
    </row>
    <row r="537" spans="1:25" ht="16.5" thickBot="1">
      <c r="A537" s="6"/>
      <c r="B537" s="415"/>
      <c r="C537" s="271"/>
      <c r="D537" s="415"/>
      <c r="E537" s="415"/>
      <c r="F537" s="415"/>
      <c r="G537" s="415"/>
      <c r="H537" s="415"/>
      <c r="I537" s="415"/>
      <c r="J537" s="415"/>
      <c r="K537" s="415"/>
      <c r="L537" s="943"/>
      <c r="M537" s="981"/>
      <c r="N537" s="415"/>
      <c r="O537" s="415"/>
      <c r="P537" s="262"/>
      <c r="Q537" s="262"/>
      <c r="R537" s="262"/>
      <c r="S537" s="39"/>
      <c r="T537" s="39"/>
      <c r="U537" s="39"/>
      <c r="V537" s="39"/>
      <c r="W537" s="39"/>
      <c r="X537" s="39"/>
    </row>
    <row r="538" spans="1:25" ht="16.5" thickBot="1">
      <c r="A538" s="6"/>
      <c r="B538" s="271"/>
      <c r="C538" s="271"/>
      <c r="D538" s="271"/>
      <c r="E538" s="271"/>
      <c r="F538" s="271"/>
      <c r="G538" s="594"/>
      <c r="H538" s="415"/>
      <c r="I538" s="415"/>
      <c r="J538" s="415"/>
      <c r="K538" s="415"/>
      <c r="L538" s="415"/>
      <c r="M538" s="415"/>
      <c r="N538" s="415"/>
      <c r="O538" s="415"/>
      <c r="P538" s="267"/>
      <c r="Q538" s="267"/>
      <c r="R538" s="267"/>
      <c r="S538" s="81"/>
      <c r="T538" s="81"/>
      <c r="U538" s="81"/>
      <c r="V538" s="81"/>
      <c r="W538" s="81"/>
      <c r="X538" s="81"/>
    </row>
    <row r="539" spans="1:25" ht="16.5" thickBot="1">
      <c r="A539" s="6"/>
      <c r="B539" s="415"/>
      <c r="C539" s="271"/>
      <c r="D539" s="415"/>
      <c r="E539" s="415"/>
      <c r="F539" s="415"/>
      <c r="G539" s="415"/>
      <c r="H539" s="415"/>
      <c r="I539" s="415"/>
      <c r="J539" s="415"/>
      <c r="K539" s="415"/>
      <c r="L539" s="943"/>
      <c r="M539" s="415"/>
      <c r="N539" s="415"/>
      <c r="O539" s="415"/>
      <c r="P539" s="262"/>
      <c r="Q539" s="262"/>
      <c r="R539" s="262"/>
      <c r="S539" s="81"/>
      <c r="T539" s="81"/>
      <c r="U539" s="81"/>
      <c r="V539" s="81"/>
      <c r="W539" s="81"/>
      <c r="X539" s="81"/>
    </row>
    <row r="540" spans="1:25" ht="16.5" thickBot="1">
      <c r="A540" s="6"/>
      <c r="B540" s="584"/>
      <c r="C540" s="1093"/>
      <c r="D540" s="584"/>
      <c r="E540" s="584"/>
      <c r="F540" s="584"/>
      <c r="G540" s="941"/>
      <c r="H540" s="926"/>
      <c r="I540" s="926"/>
      <c r="J540" s="926"/>
      <c r="K540" s="926"/>
      <c r="L540" s="926"/>
      <c r="M540" s="926"/>
      <c r="N540" s="926"/>
      <c r="O540" s="926"/>
      <c r="P540" s="584"/>
      <c r="Q540" s="584"/>
      <c r="R540" s="584"/>
      <c r="S540" s="81"/>
      <c r="T540" s="81"/>
      <c r="U540" s="81"/>
      <c r="V540" s="81"/>
      <c r="W540" s="81"/>
      <c r="X540" s="81"/>
    </row>
    <row r="541" spans="1:25" ht="16.5" thickBot="1">
      <c r="A541" s="6"/>
      <c r="B541" s="271"/>
      <c r="C541" s="271"/>
      <c r="D541" s="271"/>
      <c r="E541" s="392"/>
      <c r="F541" s="415"/>
      <c r="G541" s="415"/>
      <c r="H541" s="415"/>
      <c r="I541" s="415"/>
      <c r="J541" s="415"/>
      <c r="K541" s="415"/>
      <c r="L541" s="415"/>
      <c r="M541" s="415"/>
      <c r="N541" s="415"/>
      <c r="O541" s="415"/>
      <c r="P541" s="271"/>
      <c r="Q541" s="267"/>
      <c r="R541" s="282"/>
      <c r="S541" s="81"/>
      <c r="T541" s="81"/>
      <c r="U541" s="81"/>
      <c r="V541" s="81"/>
      <c r="W541" s="81"/>
      <c r="X541" s="81"/>
    </row>
    <row r="542" spans="1:25" ht="16.5" thickBot="1">
      <c r="A542" s="6"/>
      <c r="B542" s="1290"/>
      <c r="C542" s="271"/>
      <c r="D542" s="392"/>
      <c r="E542" s="392"/>
      <c r="F542" s="392"/>
      <c r="G542" s="594"/>
      <c r="H542" s="415"/>
      <c r="I542" s="415"/>
      <c r="J542" s="943"/>
      <c r="K542" s="415"/>
      <c r="L542" s="943"/>
      <c r="M542" s="415"/>
      <c r="N542" s="415"/>
      <c r="O542" s="415"/>
      <c r="P542" s="299"/>
      <c r="Q542" s="299"/>
      <c r="R542" s="299"/>
      <c r="S542" s="81"/>
      <c r="T542" s="81"/>
      <c r="U542" s="81"/>
      <c r="V542" s="81"/>
      <c r="W542" s="81"/>
      <c r="X542" s="81"/>
    </row>
    <row r="543" spans="1:25" ht="16.5" thickBot="1">
      <c r="A543" s="6"/>
      <c r="B543" s="584"/>
      <c r="C543" s="1093"/>
      <c r="D543" s="1276"/>
      <c r="E543" s="1276"/>
      <c r="F543" s="1276"/>
      <c r="G543" s="1277"/>
      <c r="H543" s="926"/>
      <c r="I543" s="926"/>
      <c r="J543" s="926"/>
      <c r="K543" s="926"/>
      <c r="L543" s="1278"/>
      <c r="M543" s="1278"/>
      <c r="N543" s="926"/>
      <c r="O543" s="926"/>
      <c r="P543" s="290"/>
      <c r="Q543" s="272"/>
      <c r="R543" s="272"/>
      <c r="S543" s="81"/>
      <c r="T543" s="81"/>
      <c r="U543" s="81"/>
      <c r="V543" s="81"/>
      <c r="W543" s="81"/>
      <c r="X543" s="81"/>
    </row>
    <row r="544" spans="1:25" ht="16.5" thickBot="1">
      <c r="A544" s="6"/>
      <c r="B544" s="261"/>
      <c r="C544" s="261"/>
      <c r="D544" s="261"/>
      <c r="E544" s="261"/>
      <c r="F544" s="261"/>
      <c r="G544" s="334"/>
      <c r="H544" s="310"/>
      <c r="I544" s="310"/>
      <c r="J544" s="310"/>
      <c r="K544" s="310"/>
      <c r="L544" s="944"/>
      <c r="M544" s="310"/>
      <c r="N544" s="310"/>
      <c r="O544" s="380"/>
      <c r="P544" s="522"/>
      <c r="Q544" s="522"/>
      <c r="R544" s="522"/>
      <c r="S544" s="81"/>
      <c r="T544" s="81"/>
      <c r="U544" s="81"/>
      <c r="V544" s="81"/>
      <c r="W544" s="81"/>
      <c r="X544" s="81"/>
    </row>
    <row r="545" spans="1:250" ht="16.5" thickBot="1">
      <c r="A545" s="6"/>
      <c r="B545" s="584"/>
      <c r="C545" s="1093"/>
      <c r="D545" s="1276"/>
      <c r="E545" s="1276"/>
      <c r="F545" s="1276"/>
      <c r="G545" s="1277"/>
      <c r="H545" s="926"/>
      <c r="I545" s="926"/>
      <c r="J545" s="926"/>
      <c r="K545" s="926"/>
      <c r="L545" s="1278"/>
      <c r="M545" s="1278"/>
      <c r="N545" s="926"/>
      <c r="O545" s="926"/>
      <c r="P545" s="290"/>
      <c r="Q545" s="272"/>
      <c r="R545" s="272"/>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row>
    <row r="546" spans="1:250" ht="16.5" thickBot="1">
      <c r="A546" s="6"/>
      <c r="B546" s="415"/>
      <c r="C546" s="271"/>
      <c r="D546" s="261"/>
      <c r="E546" s="261"/>
      <c r="F546" s="310"/>
      <c r="G546" s="334"/>
      <c r="H546" s="415"/>
      <c r="I546" s="415"/>
      <c r="J546" s="415"/>
      <c r="K546" s="310"/>
      <c r="L546" s="944"/>
      <c r="M546" s="310"/>
      <c r="N546" s="310"/>
      <c r="O546" s="415"/>
      <c r="P546" s="374"/>
      <c r="Q546" s="262"/>
      <c r="R546" s="301"/>
      <c r="S546" s="39"/>
      <c r="T546" s="39"/>
      <c r="U546" s="39"/>
      <c r="V546" s="39"/>
      <c r="W546" s="39"/>
      <c r="X546" s="39"/>
    </row>
    <row r="547" spans="1:250" ht="16.5" thickBot="1">
      <c r="A547" s="6"/>
      <c r="B547" s="280"/>
      <c r="C547" s="280"/>
      <c r="D547" s="280"/>
      <c r="E547" s="280"/>
      <c r="F547" s="280"/>
      <c r="G547" s="687"/>
      <c r="H547" s="380"/>
      <c r="I547" s="380"/>
      <c r="J547" s="380"/>
      <c r="K547" s="380"/>
      <c r="L547" s="380"/>
      <c r="M547" s="380"/>
      <c r="N547" s="415"/>
      <c r="O547" s="415"/>
      <c r="P547" s="362"/>
      <c r="Q547" s="362"/>
      <c r="R547" s="362"/>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row>
    <row r="548" spans="1:250" ht="16.5" thickBot="1">
      <c r="A548" s="6"/>
      <c r="B548" s="415"/>
      <c r="C548" s="271"/>
      <c r="D548" s="261"/>
      <c r="E548" s="261"/>
      <c r="F548" s="310"/>
      <c r="G548" s="310"/>
      <c r="H548" s="415"/>
      <c r="I548" s="415"/>
      <c r="J548" s="415"/>
      <c r="K548" s="310"/>
      <c r="L548" s="944"/>
      <c r="M548" s="310"/>
      <c r="N548" s="310"/>
      <c r="O548" s="415"/>
      <c r="P548" s="588"/>
      <c r="Q548" s="262"/>
      <c r="R548" s="301"/>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row>
    <row r="549" spans="1:250" ht="16.5" thickBot="1">
      <c r="A549" s="6"/>
      <c r="B549" s="271"/>
      <c r="C549" s="271"/>
      <c r="D549" s="271"/>
      <c r="E549" s="392"/>
      <c r="F549" s="415"/>
      <c r="G549" s="594"/>
      <c r="H549" s="415"/>
      <c r="I549" s="415"/>
      <c r="J549" s="415"/>
      <c r="K549" s="380"/>
      <c r="L549" s="943"/>
      <c r="M549" s="415"/>
      <c r="N549" s="415"/>
      <c r="O549" s="415"/>
      <c r="P549" s="623"/>
      <c r="Q549" s="267"/>
      <c r="R549" s="282"/>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row>
    <row r="550" spans="1:250" ht="16.5" thickBot="1">
      <c r="A550" s="6"/>
      <c r="B550" s="1028"/>
      <c r="C550" s="280"/>
      <c r="D550" s="1028"/>
      <c r="E550" s="1028"/>
      <c r="F550" s="991"/>
      <c r="G550" s="1064"/>
      <c r="H550" s="991"/>
      <c r="I550" s="990"/>
      <c r="J550" s="990"/>
      <c r="K550" s="990"/>
      <c r="L550" s="990"/>
      <c r="M550" s="990"/>
      <c r="N550" s="990"/>
      <c r="O550" s="990"/>
      <c r="P550" s="624"/>
      <c r="Q550" s="625"/>
      <c r="R550" s="408"/>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row>
    <row r="551" spans="1:250" ht="16.5" thickBot="1">
      <c r="A551" s="6"/>
      <c r="B551" s="415"/>
      <c r="C551" s="271"/>
      <c r="D551" s="415"/>
      <c r="E551" s="415"/>
      <c r="F551" s="415"/>
      <c r="G551" s="594"/>
      <c r="H551" s="415"/>
      <c r="I551" s="415"/>
      <c r="J551" s="380"/>
      <c r="K551" s="415"/>
      <c r="L551" s="943"/>
      <c r="M551" s="415"/>
      <c r="N551" s="415"/>
      <c r="O551" s="415"/>
      <c r="P551" s="626"/>
      <c r="Q551" s="600"/>
      <c r="R551" s="262"/>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row>
    <row r="552" spans="1:250" ht="16.5" thickBot="1">
      <c r="A552" s="6"/>
      <c r="B552" s="415"/>
      <c r="C552" s="271"/>
      <c r="D552" s="392"/>
      <c r="E552" s="392"/>
      <c r="F552" s="415"/>
      <c r="G552" s="594"/>
      <c r="H552" s="415"/>
      <c r="I552" s="415"/>
      <c r="J552" s="415"/>
      <c r="K552" s="415"/>
      <c r="L552" s="943"/>
      <c r="M552" s="415"/>
      <c r="N552" s="415"/>
      <c r="O552" s="962"/>
      <c r="P552" s="278"/>
      <c r="Q552" s="278"/>
      <c r="R552" s="278"/>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row>
    <row r="553" spans="1:250" ht="16.5" thickBot="1">
      <c r="A553" s="6"/>
      <c r="B553" s="415"/>
      <c r="C553" s="271"/>
      <c r="D553" s="415"/>
      <c r="E553" s="415"/>
      <c r="F553" s="415"/>
      <c r="G553" s="415"/>
      <c r="H553" s="652"/>
      <c r="I553" s="652"/>
      <c r="J553" s="415"/>
      <c r="K553" s="415"/>
      <c r="L553" s="943"/>
      <c r="M553" s="415"/>
      <c r="N553" s="415"/>
      <c r="O553" s="415"/>
      <c r="P553" s="262"/>
      <c r="Q553" s="262"/>
      <c r="R553" s="258"/>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row>
    <row r="554" spans="1:250" ht="16.5" thickBot="1">
      <c r="A554" s="6"/>
      <c r="B554" s="271"/>
      <c r="C554" s="271"/>
      <c r="D554" s="271"/>
      <c r="E554" s="392"/>
      <c r="F554" s="415"/>
      <c r="G554" s="415"/>
      <c r="H554" s="415"/>
      <c r="I554" s="415"/>
      <c r="J554" s="415"/>
      <c r="K554" s="415"/>
      <c r="L554" s="943"/>
      <c r="M554" s="415"/>
      <c r="N554" s="415"/>
      <c r="O554" s="415"/>
      <c r="P554" s="267"/>
      <c r="Q554" s="267"/>
      <c r="R554" s="267"/>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row>
    <row r="555" spans="1:250" ht="16.5" thickBot="1">
      <c r="A555" s="6"/>
      <c r="B555" s="415"/>
      <c r="C555" s="271"/>
      <c r="D555" s="415"/>
      <c r="E555" s="415"/>
      <c r="F555" s="415"/>
      <c r="G555" s="594"/>
      <c r="H555" s="415"/>
      <c r="I555" s="415"/>
      <c r="J555" s="415"/>
      <c r="K555" s="415"/>
      <c r="L555" s="415"/>
      <c r="M555" s="415"/>
      <c r="N555" s="415"/>
      <c r="O555" s="415"/>
      <c r="P555" s="262"/>
      <c r="Q555" s="262"/>
      <c r="R555" s="346"/>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row>
    <row r="556" spans="1:250" ht="16.5" thickBot="1">
      <c r="A556" s="6"/>
      <c r="B556" s="271"/>
      <c r="C556" s="271"/>
      <c r="D556" s="271"/>
      <c r="E556" s="271"/>
      <c r="F556" s="271"/>
      <c r="G556" s="594"/>
      <c r="H556" s="415"/>
      <c r="I556" s="415"/>
      <c r="J556" s="415"/>
      <c r="K556" s="415"/>
      <c r="L556" s="415"/>
      <c r="M556" s="415"/>
      <c r="N556" s="415"/>
      <c r="O556" s="415"/>
      <c r="P556" s="267"/>
      <c r="Q556" s="267"/>
      <c r="R556" s="267"/>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row>
    <row r="557" spans="1:250" ht="16.5" thickBot="1">
      <c r="A557" s="6"/>
      <c r="B557" s="415"/>
      <c r="C557" s="271"/>
      <c r="D557" s="392"/>
      <c r="E557" s="392"/>
      <c r="F557" s="415"/>
      <c r="G557" s="415"/>
      <c r="H557" s="415"/>
      <c r="I557" s="415"/>
      <c r="J557" s="415"/>
      <c r="K557" s="415"/>
      <c r="L557" s="943"/>
      <c r="M557" s="415"/>
      <c r="N557" s="415"/>
      <c r="O557" s="962"/>
      <c r="P557" s="278"/>
      <c r="Q557" s="278"/>
      <c r="R557" s="38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row>
    <row r="558" spans="1:250" ht="16.5" thickBot="1">
      <c r="A558" s="6"/>
      <c r="B558" s="415"/>
      <c r="C558" s="271"/>
      <c r="D558" s="415"/>
      <c r="E558" s="415"/>
      <c r="F558" s="415"/>
      <c r="G558" s="594"/>
      <c r="H558" s="415"/>
      <c r="I558" s="415"/>
      <c r="J558" s="928"/>
      <c r="K558" s="415"/>
      <c r="L558" s="415"/>
      <c r="M558" s="415"/>
      <c r="N558" s="415"/>
      <c r="O558" s="415"/>
      <c r="P558" s="262"/>
      <c r="Q558" s="262"/>
      <c r="R558" s="484"/>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row>
    <row r="559" spans="1:250" ht="16.5" thickBot="1">
      <c r="A559" s="6"/>
      <c r="B559" s="584"/>
      <c r="C559" s="1093"/>
      <c r="D559" s="584"/>
      <c r="E559" s="584"/>
      <c r="F559" s="584"/>
      <c r="G559" s="925"/>
      <c r="H559" s="926"/>
      <c r="I559" s="926"/>
      <c r="J559" s="926"/>
      <c r="K559" s="926"/>
      <c r="L559" s="940"/>
      <c r="M559" s="926"/>
      <c r="N559" s="926"/>
      <c r="O559" s="926"/>
      <c r="P559" s="272"/>
      <c r="Q559" s="272"/>
      <c r="R559" s="385"/>
      <c r="S559" s="39"/>
      <c r="T559" s="39"/>
      <c r="U559" s="39"/>
      <c r="V559" s="39"/>
      <c r="W559" s="39"/>
      <c r="X559" s="39"/>
      <c r="Y559" s="39"/>
    </row>
    <row r="560" spans="1:250" ht="16.5" thickBot="1">
      <c r="A560" s="6"/>
      <c r="B560" s="415"/>
      <c r="C560" s="271"/>
      <c r="D560" s="415"/>
      <c r="E560" s="415"/>
      <c r="F560" s="415"/>
      <c r="G560" s="594"/>
      <c r="H560" s="415"/>
      <c r="I560" s="415"/>
      <c r="J560" s="415"/>
      <c r="K560" s="415"/>
      <c r="L560" s="943"/>
      <c r="M560" s="415"/>
      <c r="N560" s="415"/>
      <c r="O560" s="415"/>
      <c r="P560" s="262"/>
      <c r="Q560" s="262"/>
      <c r="R560" s="351"/>
      <c r="S560" s="83"/>
      <c r="T560" s="83"/>
      <c r="U560" s="83"/>
      <c r="V560" s="83"/>
      <c r="W560" s="83"/>
      <c r="X560" s="83"/>
      <c r="Y560" s="39"/>
    </row>
    <row r="561" spans="1:250" ht="16.5" thickBot="1">
      <c r="A561" s="6"/>
      <c r="B561" s="310"/>
      <c r="C561" s="261"/>
      <c r="D561" s="311"/>
      <c r="E561" s="310"/>
      <c r="F561" s="310"/>
      <c r="G561" s="334"/>
      <c r="H561" s="310"/>
      <c r="I561" s="310"/>
      <c r="J561" s="310"/>
      <c r="K561" s="310"/>
      <c r="L561" s="310"/>
      <c r="M561" s="310"/>
      <c r="N561" s="310"/>
      <c r="O561" s="310"/>
      <c r="P561" s="257"/>
      <c r="Q561" s="257"/>
      <c r="R561" s="257"/>
      <c r="S561" s="83"/>
      <c r="T561" s="83"/>
      <c r="U561" s="83"/>
      <c r="V561" s="83"/>
      <c r="W561" s="83"/>
      <c r="X561" s="83"/>
      <c r="Y561" s="39"/>
    </row>
    <row r="562" spans="1:250" ht="16.5" thickBot="1">
      <c r="A562" s="6"/>
      <c r="B562" s="310"/>
      <c r="C562" s="261"/>
      <c r="D562" s="580"/>
      <c r="E562" s="580"/>
      <c r="F562" s="580"/>
      <c r="G562" s="380"/>
      <c r="H562" s="380"/>
      <c r="I562" s="380"/>
      <c r="J562" s="380"/>
      <c r="K562" s="380"/>
      <c r="L562" s="939"/>
      <c r="M562" s="380"/>
      <c r="N562" s="380"/>
      <c r="O562" s="380"/>
      <c r="P562" s="300"/>
      <c r="Q562" s="266"/>
      <c r="R562" s="619"/>
      <c r="S562" s="83"/>
      <c r="T562" s="83"/>
      <c r="U562" s="83"/>
      <c r="V562" s="83"/>
      <c r="W562" s="83"/>
      <c r="X562" s="83"/>
      <c r="Y562" s="39"/>
    </row>
    <row r="563" spans="1:250" ht="16.5" thickBot="1">
      <c r="A563" s="6"/>
      <c r="B563" s="261"/>
      <c r="C563" s="261"/>
      <c r="D563" s="261"/>
      <c r="E563" s="261"/>
      <c r="F563" s="261"/>
      <c r="G563" s="334"/>
      <c r="H563" s="310"/>
      <c r="I563" s="310"/>
      <c r="J563" s="310"/>
      <c r="K563" s="310"/>
      <c r="L563" s="944"/>
      <c r="M563" s="310"/>
      <c r="N563" s="310"/>
      <c r="O563" s="380"/>
      <c r="P563" s="522"/>
      <c r="Q563" s="522"/>
      <c r="R563" s="522"/>
      <c r="S563" s="83"/>
      <c r="T563" s="83"/>
      <c r="U563" s="83"/>
      <c r="V563" s="83"/>
      <c r="W563" s="83"/>
      <c r="X563" s="83"/>
      <c r="Y563" s="39"/>
    </row>
    <row r="564" spans="1:250" ht="16.5" thickBot="1">
      <c r="A564" s="6"/>
      <c r="B564" s="310"/>
      <c r="C564" s="261"/>
      <c r="D564" s="261"/>
      <c r="E564" s="261"/>
      <c r="F564" s="261"/>
      <c r="G564" s="310"/>
      <c r="H564" s="310"/>
      <c r="I564" s="310"/>
      <c r="J564" s="310"/>
      <c r="K564" s="310"/>
      <c r="L564" s="310"/>
      <c r="M564" s="310"/>
      <c r="N564" s="310"/>
      <c r="O564" s="310"/>
      <c r="P564" s="301"/>
      <c r="Q564" s="301"/>
      <c r="R564" s="301"/>
      <c r="S564" s="93"/>
      <c r="T564" s="93"/>
      <c r="U564" s="81"/>
      <c r="V564" s="81"/>
      <c r="W564" s="81"/>
      <c r="X564" s="81"/>
      <c r="Y564" s="39"/>
    </row>
    <row r="565" spans="1:250" ht="16.5" thickBot="1">
      <c r="A565" s="6"/>
      <c r="B565" s="280"/>
      <c r="C565" s="280"/>
      <c r="D565" s="280"/>
      <c r="E565" s="280"/>
      <c r="F565" s="280"/>
      <c r="G565" s="687"/>
      <c r="H565" s="380"/>
      <c r="I565" s="380"/>
      <c r="J565" s="380"/>
      <c r="K565" s="380"/>
      <c r="L565" s="415"/>
      <c r="M565" s="415"/>
      <c r="N565" s="380"/>
      <c r="O565" s="380"/>
      <c r="P565" s="362"/>
      <c r="Q565" s="362"/>
      <c r="R565" s="362"/>
      <c r="S565" s="81"/>
      <c r="T565" s="81"/>
      <c r="U565" s="81"/>
      <c r="V565" s="81"/>
      <c r="W565" s="81"/>
      <c r="X565" s="81"/>
      <c r="Y565" s="39"/>
    </row>
    <row r="566" spans="1:250" ht="16.5" thickBot="1">
      <c r="A566" s="6"/>
      <c r="B566" s="415"/>
      <c r="C566" s="271"/>
      <c r="D566" s="415"/>
      <c r="E566" s="415"/>
      <c r="F566" s="415"/>
      <c r="G566" s="594"/>
      <c r="H566" s="415"/>
      <c r="I566" s="415"/>
      <c r="J566" s="415"/>
      <c r="K566" s="415"/>
      <c r="L566" s="943"/>
      <c r="M566" s="415"/>
      <c r="N566" s="415"/>
      <c r="O566" s="415"/>
      <c r="P566" s="262"/>
      <c r="Q566" s="262"/>
      <c r="R566" s="262"/>
      <c r="S566" s="81"/>
      <c r="T566" s="81"/>
      <c r="U566" s="81"/>
      <c r="V566" s="81"/>
      <c r="W566" s="81"/>
      <c r="X566" s="81"/>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row>
    <row r="567" spans="1:250" ht="16.5" thickBot="1">
      <c r="A567" s="6"/>
      <c r="B567" s="261"/>
      <c r="C567" s="261"/>
      <c r="D567" s="261"/>
      <c r="E567" s="261"/>
      <c r="F567" s="261"/>
      <c r="G567" s="334"/>
      <c r="H567" s="310"/>
      <c r="I567" s="310"/>
      <c r="J567" s="310"/>
      <c r="K567" s="310"/>
      <c r="L567" s="944"/>
      <c r="M567" s="310"/>
      <c r="N567" s="310"/>
      <c r="O567" s="380"/>
      <c r="P567" s="522"/>
      <c r="Q567" s="522"/>
      <c r="R567" s="522"/>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7"/>
      <c r="EI567" s="117"/>
      <c r="EJ567" s="117"/>
      <c r="EK567" s="117"/>
      <c r="EL567" s="117"/>
      <c r="EM567" s="117"/>
      <c r="EN567" s="117"/>
      <c r="EO567" s="117"/>
      <c r="EP567" s="117"/>
      <c r="EQ567" s="117"/>
      <c r="ER567" s="117"/>
      <c r="ES567" s="117"/>
      <c r="ET567" s="117"/>
      <c r="EU567" s="117"/>
      <c r="EV567" s="117"/>
      <c r="EW567" s="117"/>
      <c r="EX567" s="117"/>
      <c r="EY567" s="117"/>
      <c r="EZ567" s="117"/>
      <c r="FA567" s="117"/>
      <c r="FB567" s="117"/>
      <c r="FC567" s="117"/>
      <c r="FD567" s="117"/>
      <c r="FE567" s="117"/>
      <c r="FF567" s="117"/>
      <c r="FG567" s="117"/>
      <c r="FH567" s="117"/>
      <c r="FI567" s="117"/>
      <c r="FJ567" s="117"/>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c r="IC567" s="117"/>
      <c r="ID567" s="117"/>
      <c r="IE567" s="117"/>
      <c r="IF567" s="117"/>
      <c r="IG567" s="117"/>
      <c r="IH567" s="117"/>
      <c r="II567" s="117"/>
      <c r="IJ567" s="117"/>
      <c r="IK567" s="117"/>
      <c r="IL567" s="117"/>
      <c r="IM567" s="117"/>
      <c r="IN567" s="117"/>
      <c r="IO567" s="117"/>
      <c r="IP567" s="117"/>
    </row>
    <row r="568" spans="1:250" ht="16.5" thickBot="1">
      <c r="A568" s="6"/>
      <c r="B568" s="415"/>
      <c r="C568" s="271"/>
      <c r="D568" s="415"/>
      <c r="E568" s="415"/>
      <c r="F568" s="415"/>
      <c r="G568" s="594"/>
      <c r="H568" s="415"/>
      <c r="I568" s="415"/>
      <c r="J568" s="415"/>
      <c r="K568" s="652"/>
      <c r="L568" s="943"/>
      <c r="M568" s="415"/>
      <c r="N568" s="415"/>
      <c r="O568" s="631"/>
      <c r="P568" s="264"/>
      <c r="Q568" s="262"/>
      <c r="R568" s="262"/>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row>
    <row r="569" spans="1:250" ht="16.5" thickBot="1">
      <c r="A569" s="6"/>
      <c r="B569" s="584"/>
      <c r="C569" s="1093"/>
      <c r="D569" s="584"/>
      <c r="E569" s="584"/>
      <c r="F569" s="584"/>
      <c r="G569" s="925"/>
      <c r="H569" s="926"/>
      <c r="I569" s="926"/>
      <c r="J569" s="926"/>
      <c r="K569" s="930"/>
      <c r="L569" s="926"/>
      <c r="M569" s="926"/>
      <c r="N569" s="926"/>
      <c r="O569" s="926"/>
      <c r="P569" s="272"/>
      <c r="Q569" s="272"/>
      <c r="R569" s="272"/>
      <c r="S569" s="89"/>
      <c r="T569" s="89"/>
      <c r="U569" s="89"/>
      <c r="V569" s="89"/>
      <c r="W569" s="89"/>
      <c r="X569" s="89"/>
      <c r="Y569" s="89"/>
    </row>
    <row r="570" spans="1:250" ht="16.5" thickBot="1">
      <c r="A570" s="6"/>
      <c r="B570" s="261"/>
      <c r="C570" s="261"/>
      <c r="D570" s="261"/>
      <c r="E570" s="261"/>
      <c r="F570" s="261"/>
      <c r="G570" s="334"/>
      <c r="H570" s="310"/>
      <c r="I570" s="310"/>
      <c r="J570" s="310"/>
      <c r="K570" s="310"/>
      <c r="L570" s="310"/>
      <c r="M570" s="310"/>
      <c r="N570" s="310"/>
      <c r="O570" s="310"/>
      <c r="P570" s="261"/>
      <c r="Q570" s="260"/>
      <c r="R570" s="260"/>
      <c r="S570" s="89"/>
      <c r="T570" s="89"/>
      <c r="U570" s="89"/>
      <c r="V570" s="89"/>
      <c r="W570" s="89"/>
      <c r="X570" s="89"/>
      <c r="Y570" s="89"/>
    </row>
    <row r="571" spans="1:250" ht="16.5" thickBot="1">
      <c r="A571" s="6"/>
      <c r="B571" s="271"/>
      <c r="C571" s="271"/>
      <c r="D571" s="271"/>
      <c r="E571" s="271"/>
      <c r="F571" s="271"/>
      <c r="G571" s="594"/>
      <c r="H571" s="415"/>
      <c r="I571" s="415"/>
      <c r="J571" s="415"/>
      <c r="K571" s="415"/>
      <c r="L571" s="415"/>
      <c r="M571" s="415"/>
      <c r="N571" s="415"/>
      <c r="O571" s="415"/>
      <c r="P571" s="267"/>
      <c r="Q571" s="267"/>
      <c r="R571" s="267"/>
      <c r="S571" s="98"/>
      <c r="T571" s="39"/>
      <c r="U571" s="39"/>
      <c r="V571" s="39"/>
      <c r="W571" s="39"/>
      <c r="X571" s="39"/>
    </row>
    <row r="572" spans="1:250" ht="16.5" thickBot="1">
      <c r="A572" s="6"/>
      <c r="B572" s="310"/>
      <c r="C572" s="261"/>
      <c r="D572" s="261"/>
      <c r="E572" s="261"/>
      <c r="F572" s="261"/>
      <c r="G572" s="310"/>
      <c r="H572" s="310"/>
      <c r="I572" s="310"/>
      <c r="J572" s="310"/>
      <c r="K572" s="310"/>
      <c r="L572" s="310"/>
      <c r="M572" s="310"/>
      <c r="N572" s="310"/>
      <c r="O572" s="310"/>
      <c r="P572" s="301"/>
      <c r="Q572" s="301"/>
      <c r="R572" s="301"/>
      <c r="S572" s="39"/>
      <c r="T572" s="39"/>
      <c r="U572" s="39"/>
      <c r="V572" s="39"/>
      <c r="W572" s="39"/>
      <c r="X572" s="39"/>
    </row>
    <row r="573" spans="1:250" ht="16.5" thickBot="1">
      <c r="A573" s="6"/>
      <c r="B573" s="1067"/>
      <c r="C573" s="271"/>
      <c r="D573" s="415"/>
      <c r="E573" s="415"/>
      <c r="F573" s="415"/>
      <c r="G573" s="415"/>
      <c r="H573" s="415"/>
      <c r="I573" s="415"/>
      <c r="J573" s="415"/>
      <c r="K573" s="415"/>
      <c r="L573" s="943"/>
      <c r="M573" s="981"/>
      <c r="N573" s="415"/>
      <c r="O573" s="415"/>
      <c r="P573" s="299"/>
      <c r="Q573" s="262"/>
      <c r="R573" s="262"/>
      <c r="S573" s="39"/>
      <c r="T573" s="39"/>
      <c r="U573" s="39"/>
      <c r="V573" s="39"/>
      <c r="W573" s="39"/>
      <c r="X573" s="39"/>
    </row>
    <row r="574" spans="1:250" ht="16.5" thickBot="1">
      <c r="A574" s="6"/>
      <c r="B574" s="310"/>
      <c r="C574" s="261"/>
      <c r="D574" s="310"/>
      <c r="E574" s="310"/>
      <c r="F574" s="310"/>
      <c r="G574" s="310"/>
      <c r="H574" s="310"/>
      <c r="I574" s="310"/>
      <c r="J574" s="310"/>
      <c r="K574" s="310"/>
      <c r="L574" s="999"/>
      <c r="M574" s="310"/>
      <c r="N574" s="310"/>
      <c r="O574" s="310"/>
      <c r="P574" s="257"/>
      <c r="Q574" s="257"/>
      <c r="R574" s="257"/>
      <c r="S574" s="33"/>
      <c r="T574" s="33"/>
      <c r="U574" s="33"/>
      <c r="V574" s="33"/>
      <c r="W574" s="33"/>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row>
    <row r="575" spans="1:250" ht="16.5" thickBot="1">
      <c r="A575" s="6"/>
      <c r="B575" s="415"/>
      <c r="C575" s="271"/>
      <c r="D575" s="415"/>
      <c r="E575" s="415"/>
      <c r="F575" s="415"/>
      <c r="G575" s="594"/>
      <c r="H575" s="415"/>
      <c r="I575" s="415"/>
      <c r="J575" s="415"/>
      <c r="K575" s="631"/>
      <c r="L575" s="415"/>
      <c r="M575" s="415"/>
      <c r="N575" s="415"/>
      <c r="O575" s="415"/>
      <c r="P575" s="262"/>
      <c r="Q575" s="262"/>
      <c r="R575" s="266"/>
      <c r="S575" s="633"/>
      <c r="T575" s="149"/>
      <c r="U575" s="149"/>
      <c r="V575" s="149"/>
      <c r="W575" s="149"/>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c r="EE575" s="151"/>
      <c r="EF575" s="151"/>
      <c r="EG575" s="151"/>
      <c r="EH575" s="151"/>
      <c r="EI575" s="151"/>
      <c r="EJ575" s="151"/>
      <c r="EK575" s="151"/>
      <c r="EL575" s="151"/>
      <c r="EM575" s="151"/>
      <c r="EN575" s="151"/>
      <c r="EO575" s="151"/>
      <c r="EP575" s="151"/>
      <c r="EQ575" s="151"/>
      <c r="ER575" s="151"/>
      <c r="ES575" s="151"/>
      <c r="ET575" s="151"/>
      <c r="EU575" s="151"/>
      <c r="EV575" s="151"/>
      <c r="EW575" s="151"/>
      <c r="EX575" s="151"/>
      <c r="EY575" s="151"/>
      <c r="EZ575" s="151"/>
      <c r="FA575" s="151"/>
      <c r="FB575" s="151"/>
      <c r="FC575" s="151"/>
      <c r="FD575" s="151"/>
      <c r="FE575" s="151"/>
      <c r="FF575" s="151"/>
      <c r="FG575" s="151"/>
      <c r="FH575" s="151"/>
      <c r="FI575" s="151"/>
      <c r="FJ575" s="151"/>
      <c r="FK575" s="151"/>
      <c r="FL575" s="151"/>
      <c r="FM575" s="151"/>
      <c r="FN575" s="151"/>
      <c r="FO575" s="151"/>
      <c r="FP575" s="151"/>
      <c r="FQ575" s="151"/>
      <c r="FR575" s="151"/>
      <c r="FS575" s="151"/>
      <c r="FT575" s="151"/>
      <c r="FU575" s="151"/>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1"/>
      <c r="GQ575" s="151"/>
      <c r="GR575" s="151"/>
      <c r="GS575" s="151"/>
      <c r="GT575" s="151"/>
      <c r="GU575" s="151"/>
      <c r="GV575" s="151"/>
      <c r="GW575" s="151"/>
      <c r="GX575" s="151"/>
      <c r="GY575" s="151"/>
      <c r="GZ575" s="151"/>
      <c r="HA575" s="151"/>
      <c r="HB575" s="151"/>
      <c r="HC575" s="151"/>
      <c r="HD575" s="151"/>
      <c r="HE575" s="151"/>
      <c r="HF575" s="151"/>
      <c r="HG575" s="151"/>
      <c r="HH575" s="151"/>
      <c r="HI575" s="151"/>
      <c r="HJ575" s="151"/>
      <c r="HK575" s="151"/>
      <c r="HL575" s="151"/>
      <c r="HM575" s="151"/>
      <c r="HN575" s="151"/>
      <c r="HO575" s="151"/>
      <c r="HP575" s="151"/>
      <c r="HQ575" s="151"/>
      <c r="HR575" s="151"/>
      <c r="HS575" s="151"/>
      <c r="HT575" s="151"/>
      <c r="HU575" s="151"/>
      <c r="HV575" s="151"/>
      <c r="HW575" s="151"/>
      <c r="HX575" s="151"/>
      <c r="HY575" s="151"/>
      <c r="HZ575" s="151"/>
      <c r="IA575" s="151"/>
      <c r="IB575" s="151"/>
      <c r="IC575" s="151"/>
      <c r="ID575" s="151"/>
      <c r="IE575" s="151"/>
      <c r="IF575" s="151"/>
      <c r="IG575" s="151"/>
      <c r="IH575" s="151"/>
      <c r="II575" s="151"/>
      <c r="IJ575" s="151"/>
      <c r="IK575" s="151"/>
      <c r="IL575" s="151"/>
      <c r="IM575" s="151"/>
      <c r="IN575" s="151"/>
      <c r="IO575" s="151"/>
      <c r="IP575" s="151"/>
    </row>
    <row r="576" spans="1:250" ht="16.5" thickBot="1">
      <c r="A576" s="6"/>
      <c r="B576" s="584"/>
      <c r="C576" s="1093"/>
      <c r="D576" s="584"/>
      <c r="E576" s="584"/>
      <c r="F576" s="584"/>
      <c r="G576" s="926"/>
      <c r="H576" s="926"/>
      <c r="I576" s="926"/>
      <c r="J576" s="926"/>
      <c r="K576" s="926"/>
      <c r="L576" s="926"/>
      <c r="M576" s="926"/>
      <c r="N576" s="926"/>
      <c r="O576" s="926"/>
      <c r="P576" s="272"/>
      <c r="Q576" s="272"/>
      <c r="R576" s="272"/>
      <c r="S576" s="149"/>
      <c r="T576" s="149"/>
      <c r="U576" s="149"/>
      <c r="V576" s="149"/>
      <c r="W576" s="149"/>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c r="EE576" s="151"/>
      <c r="EF576" s="151"/>
      <c r="EG576" s="151"/>
      <c r="EH576" s="151"/>
      <c r="EI576" s="151"/>
      <c r="EJ576" s="151"/>
      <c r="EK576" s="151"/>
      <c r="EL576" s="151"/>
      <c r="EM576" s="151"/>
      <c r="EN576" s="151"/>
      <c r="EO576" s="151"/>
      <c r="EP576" s="151"/>
      <c r="EQ576" s="151"/>
      <c r="ER576" s="151"/>
      <c r="ES576" s="151"/>
      <c r="ET576" s="151"/>
      <c r="EU576" s="151"/>
      <c r="EV576" s="151"/>
      <c r="EW576" s="151"/>
      <c r="EX576" s="151"/>
      <c r="EY576" s="151"/>
      <c r="EZ576" s="151"/>
      <c r="FA576" s="151"/>
      <c r="FB576" s="151"/>
      <c r="FC576" s="151"/>
      <c r="FD576" s="151"/>
      <c r="FE576" s="151"/>
      <c r="FF576" s="151"/>
      <c r="FG576" s="151"/>
      <c r="FH576" s="151"/>
      <c r="FI576" s="151"/>
      <c r="FJ576" s="151"/>
      <c r="FK576" s="151"/>
      <c r="FL576" s="151"/>
      <c r="FM576" s="151"/>
      <c r="FN576" s="151"/>
      <c r="FO576" s="151"/>
      <c r="FP576" s="151"/>
      <c r="FQ576" s="151"/>
      <c r="FR576" s="151"/>
      <c r="FS576" s="151"/>
      <c r="FT576" s="151"/>
      <c r="FU576" s="151"/>
      <c r="FV576" s="151"/>
      <c r="FW576" s="151"/>
      <c r="FX576" s="151"/>
      <c r="FY576" s="151"/>
      <c r="FZ576" s="151"/>
      <c r="GA576" s="151"/>
      <c r="GB576" s="151"/>
      <c r="GC576" s="151"/>
      <c r="GD576" s="151"/>
      <c r="GE576" s="151"/>
      <c r="GF576" s="151"/>
      <c r="GG576" s="151"/>
      <c r="GH576" s="151"/>
      <c r="GI576" s="151"/>
      <c r="GJ576" s="151"/>
      <c r="GK576" s="151"/>
      <c r="GL576" s="151"/>
      <c r="GM576" s="151"/>
      <c r="GN576" s="151"/>
      <c r="GO576" s="151"/>
      <c r="GP576" s="151"/>
      <c r="GQ576" s="151"/>
      <c r="GR576" s="151"/>
      <c r="GS576" s="151"/>
      <c r="GT576" s="151"/>
      <c r="GU576" s="151"/>
      <c r="GV576" s="151"/>
      <c r="GW576" s="151"/>
      <c r="GX576" s="151"/>
      <c r="GY576" s="151"/>
      <c r="GZ576" s="151"/>
      <c r="HA576" s="151"/>
      <c r="HB576" s="151"/>
      <c r="HC576" s="151"/>
      <c r="HD576" s="151"/>
      <c r="HE576" s="151"/>
      <c r="HF576" s="151"/>
      <c r="HG576" s="151"/>
      <c r="HH576" s="151"/>
      <c r="HI576" s="151"/>
      <c r="HJ576" s="151"/>
      <c r="HK576" s="151"/>
      <c r="HL576" s="151"/>
      <c r="HM576" s="151"/>
      <c r="HN576" s="151"/>
      <c r="HO576" s="151"/>
      <c r="HP576" s="151"/>
      <c r="HQ576" s="151"/>
      <c r="HR576" s="151"/>
      <c r="HS576" s="151"/>
      <c r="HT576" s="151"/>
      <c r="HU576" s="151"/>
      <c r="HV576" s="151"/>
      <c r="HW576" s="151"/>
      <c r="HX576" s="151"/>
      <c r="HY576" s="151"/>
      <c r="HZ576" s="151"/>
      <c r="IA576" s="151"/>
      <c r="IB576" s="151"/>
      <c r="IC576" s="151"/>
      <c r="ID576" s="151"/>
      <c r="IE576" s="151"/>
      <c r="IF576" s="151"/>
      <c r="IG576" s="151"/>
      <c r="IH576" s="151"/>
      <c r="II576" s="151"/>
      <c r="IJ576" s="151"/>
      <c r="IK576" s="151"/>
      <c r="IL576" s="151"/>
      <c r="IM576" s="151"/>
      <c r="IN576" s="151"/>
      <c r="IO576" s="151"/>
      <c r="IP576" s="151"/>
    </row>
    <row r="577" spans="1:250" ht="16.5" thickBot="1">
      <c r="A577" s="6"/>
      <c r="B577" s="261"/>
      <c r="C577" s="261"/>
      <c r="D577" s="261"/>
      <c r="E577" s="261"/>
      <c r="F577" s="261"/>
      <c r="G577" s="310"/>
      <c r="H577" s="310"/>
      <c r="I577" s="310"/>
      <c r="J577" s="310"/>
      <c r="K577" s="310"/>
      <c r="L577" s="310"/>
      <c r="M577" s="310"/>
      <c r="N577" s="310"/>
      <c r="O577" s="310"/>
      <c r="P577" s="261"/>
      <c r="Q577" s="260"/>
      <c r="R577" s="260"/>
      <c r="S577" s="633"/>
      <c r="T577" s="149"/>
      <c r="U577" s="149"/>
      <c r="V577" s="149"/>
      <c r="W577" s="149"/>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c r="EE577" s="151"/>
      <c r="EF577" s="151"/>
      <c r="EG577" s="151"/>
      <c r="EH577" s="151"/>
      <c r="EI577" s="151"/>
      <c r="EJ577" s="151"/>
      <c r="EK577" s="151"/>
      <c r="EL577" s="151"/>
      <c r="EM577" s="151"/>
      <c r="EN577" s="151"/>
      <c r="EO577" s="151"/>
      <c r="EP577" s="151"/>
      <c r="EQ577" s="151"/>
      <c r="ER577" s="151"/>
      <c r="ES577" s="151"/>
      <c r="ET577" s="151"/>
      <c r="EU577" s="151"/>
      <c r="EV577" s="151"/>
      <c r="EW577" s="151"/>
      <c r="EX577" s="151"/>
      <c r="EY577" s="151"/>
      <c r="EZ577" s="151"/>
      <c r="FA577" s="151"/>
      <c r="FB577" s="151"/>
      <c r="FC577" s="151"/>
      <c r="FD577" s="151"/>
      <c r="FE577" s="151"/>
      <c r="FF577" s="151"/>
      <c r="FG577" s="151"/>
      <c r="FH577" s="151"/>
      <c r="FI577" s="151"/>
      <c r="FJ577" s="151"/>
      <c r="FK577" s="151"/>
      <c r="FL577" s="151"/>
      <c r="FM577" s="151"/>
      <c r="FN577" s="151"/>
      <c r="FO577" s="151"/>
      <c r="FP577" s="151"/>
      <c r="FQ577" s="151"/>
      <c r="FR577" s="151"/>
      <c r="FS577" s="151"/>
      <c r="FT577" s="151"/>
      <c r="FU577" s="151"/>
      <c r="FV577" s="151"/>
      <c r="FW577" s="151"/>
      <c r="FX577" s="151"/>
      <c r="FY577" s="151"/>
      <c r="FZ577" s="151"/>
      <c r="GA577" s="151"/>
      <c r="GB577" s="151"/>
      <c r="GC577" s="151"/>
      <c r="GD577" s="151"/>
      <c r="GE577" s="151"/>
      <c r="GF577" s="151"/>
      <c r="GG577" s="151"/>
      <c r="GH577" s="151"/>
      <c r="GI577" s="151"/>
      <c r="GJ577" s="151"/>
      <c r="GK577" s="151"/>
      <c r="GL577" s="151"/>
      <c r="GM577" s="151"/>
      <c r="GN577" s="151"/>
      <c r="GO577" s="151"/>
      <c r="GP577" s="151"/>
      <c r="GQ577" s="151"/>
      <c r="GR577" s="151"/>
      <c r="GS577" s="151"/>
      <c r="GT577" s="151"/>
      <c r="GU577" s="151"/>
      <c r="GV577" s="151"/>
      <c r="GW577" s="151"/>
      <c r="GX577" s="151"/>
      <c r="GY577" s="151"/>
      <c r="GZ577" s="151"/>
      <c r="HA577" s="151"/>
      <c r="HB577" s="151"/>
      <c r="HC577" s="151"/>
      <c r="HD577" s="151"/>
      <c r="HE577" s="151"/>
      <c r="HF577" s="151"/>
      <c r="HG577" s="151"/>
      <c r="HH577" s="151"/>
      <c r="HI577" s="151"/>
      <c r="HJ577" s="151"/>
      <c r="HK577" s="151"/>
      <c r="HL577" s="151"/>
      <c r="HM577" s="151"/>
      <c r="HN577" s="151"/>
      <c r="HO577" s="151"/>
      <c r="HP577" s="151"/>
      <c r="HQ577" s="151"/>
      <c r="HR577" s="151"/>
      <c r="HS577" s="151"/>
      <c r="HT577" s="151"/>
      <c r="HU577" s="151"/>
      <c r="HV577" s="151"/>
      <c r="HW577" s="151"/>
      <c r="HX577" s="151"/>
      <c r="HY577" s="151"/>
      <c r="HZ577" s="151"/>
      <c r="IA577" s="151"/>
      <c r="IB577" s="151"/>
      <c r="IC577" s="151"/>
      <c r="ID577" s="151"/>
      <c r="IE577" s="151"/>
      <c r="IF577" s="151"/>
      <c r="IG577" s="151"/>
      <c r="IH577" s="151"/>
      <c r="II577" s="151"/>
      <c r="IJ577" s="151"/>
      <c r="IK577" s="151"/>
      <c r="IL577" s="151"/>
      <c r="IM577" s="151"/>
      <c r="IN577" s="151"/>
      <c r="IO577" s="151"/>
      <c r="IP577" s="151"/>
    </row>
    <row r="578" spans="1:250" ht="16.5" thickBot="1">
      <c r="A578" s="6"/>
      <c r="B578" s="652"/>
      <c r="C578" s="527"/>
      <c r="D578" s="652"/>
      <c r="E578" s="652"/>
      <c r="F578" s="652"/>
      <c r="G578" s="652"/>
      <c r="H578" s="652"/>
      <c r="I578" s="652"/>
      <c r="J578" s="652"/>
      <c r="K578" s="652"/>
      <c r="L578" s="1020"/>
      <c r="M578" s="652"/>
      <c r="N578" s="652"/>
      <c r="O578" s="652"/>
      <c r="P578" s="351"/>
      <c r="Q578" s="351"/>
      <c r="R578" s="599"/>
      <c r="S578" s="94"/>
      <c r="T578" s="149"/>
      <c r="U578" s="149"/>
      <c r="V578" s="149"/>
      <c r="W578" s="128"/>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c r="EE578" s="151"/>
      <c r="EF578" s="151"/>
      <c r="EG578" s="151"/>
      <c r="EH578" s="151"/>
      <c r="EI578" s="151"/>
      <c r="EJ578" s="151"/>
      <c r="EK578" s="151"/>
      <c r="EL578" s="151"/>
      <c r="EM578" s="151"/>
      <c r="EN578" s="151"/>
      <c r="EO578" s="151"/>
      <c r="EP578" s="151"/>
      <c r="EQ578" s="151"/>
      <c r="ER578" s="151"/>
      <c r="ES578" s="151"/>
      <c r="ET578" s="151"/>
      <c r="EU578" s="151"/>
      <c r="EV578" s="151"/>
      <c r="EW578" s="151"/>
      <c r="EX578" s="151"/>
      <c r="EY578" s="151"/>
      <c r="EZ578" s="151"/>
      <c r="FA578" s="151"/>
      <c r="FB578" s="151"/>
      <c r="FC578" s="151"/>
      <c r="FD578" s="151"/>
      <c r="FE578" s="151"/>
      <c r="FF578" s="151"/>
      <c r="FG578" s="151"/>
      <c r="FH578" s="151"/>
      <c r="FI578" s="151"/>
      <c r="FJ578" s="151"/>
      <c r="FK578" s="151"/>
      <c r="FL578" s="151"/>
      <c r="FM578" s="151"/>
      <c r="FN578" s="151"/>
      <c r="FO578" s="151"/>
      <c r="FP578" s="151"/>
      <c r="FQ578" s="151"/>
      <c r="FR578" s="151"/>
      <c r="FS578" s="151"/>
      <c r="FT578" s="151"/>
      <c r="FU578" s="151"/>
      <c r="FV578" s="151"/>
      <c r="FW578" s="151"/>
      <c r="FX578" s="151"/>
      <c r="FY578" s="151"/>
      <c r="FZ578" s="151"/>
      <c r="GA578" s="151"/>
      <c r="GB578" s="151"/>
      <c r="GC578" s="151"/>
      <c r="GD578" s="151"/>
      <c r="GE578" s="151"/>
      <c r="GF578" s="151"/>
      <c r="GG578" s="151"/>
      <c r="GH578" s="151"/>
      <c r="GI578" s="151"/>
      <c r="GJ578" s="151"/>
      <c r="GK578" s="151"/>
      <c r="GL578" s="151"/>
      <c r="GM578" s="151"/>
      <c r="GN578" s="151"/>
      <c r="GO578" s="151"/>
      <c r="GP578" s="151"/>
      <c r="GQ578" s="151"/>
      <c r="GR578" s="151"/>
      <c r="GS578" s="151"/>
      <c r="GT578" s="151"/>
      <c r="GU578" s="151"/>
      <c r="GV578" s="151"/>
      <c r="GW578" s="151"/>
      <c r="GX578" s="151"/>
      <c r="GY578" s="151"/>
      <c r="GZ578" s="151"/>
      <c r="HA578" s="151"/>
      <c r="HB578" s="151"/>
      <c r="HC578" s="151"/>
      <c r="HD578" s="151"/>
      <c r="HE578" s="151"/>
      <c r="HF578" s="151"/>
      <c r="HG578" s="151"/>
      <c r="HH578" s="151"/>
      <c r="HI578" s="151"/>
      <c r="HJ578" s="151"/>
      <c r="HK578" s="151"/>
      <c r="HL578" s="151"/>
      <c r="HM578" s="151"/>
      <c r="HN578" s="151"/>
      <c r="HO578" s="151"/>
      <c r="HP578" s="151"/>
      <c r="HQ578" s="151"/>
      <c r="HR578" s="151"/>
      <c r="HS578" s="151"/>
      <c r="HT578" s="151"/>
      <c r="HU578" s="151"/>
      <c r="HV578" s="151"/>
      <c r="HW578" s="151"/>
      <c r="HX578" s="151"/>
      <c r="HY578" s="151"/>
      <c r="HZ578" s="151"/>
      <c r="IA578" s="151"/>
      <c r="IB578" s="151"/>
      <c r="IC578" s="151"/>
      <c r="ID578" s="151"/>
      <c r="IE578" s="151"/>
      <c r="IF578" s="151"/>
      <c r="IG578" s="151"/>
      <c r="IH578" s="151"/>
      <c r="II578" s="151"/>
      <c r="IJ578" s="151"/>
      <c r="IK578" s="151"/>
      <c r="IL578" s="151"/>
      <c r="IM578" s="151"/>
      <c r="IN578" s="151"/>
      <c r="IO578" s="151"/>
      <c r="IP578" s="151"/>
    </row>
    <row r="579" spans="1:250" ht="16.5" thickBot="1">
      <c r="A579" s="6"/>
      <c r="B579" s="587"/>
      <c r="C579" s="1098"/>
      <c r="D579" s="1296"/>
      <c r="E579" s="1296"/>
      <c r="F579" s="1296"/>
      <c r="G579" s="1297"/>
      <c r="H579" s="953"/>
      <c r="I579" s="953"/>
      <c r="J579" s="652"/>
      <c r="K579" s="652"/>
      <c r="L579" s="1298"/>
      <c r="M579" s="1298"/>
      <c r="N579" s="953"/>
      <c r="O579" s="953"/>
      <c r="P579" s="627"/>
      <c r="Q579" s="595"/>
      <c r="R579" s="595"/>
      <c r="S579" s="94"/>
      <c r="T579" s="149"/>
      <c r="U579" s="149"/>
      <c r="V579" s="149"/>
      <c r="W579" s="128"/>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c r="EE579" s="151"/>
      <c r="EF579" s="151"/>
      <c r="EG579" s="151"/>
      <c r="EH579" s="151"/>
      <c r="EI579" s="151"/>
      <c r="EJ579" s="151"/>
      <c r="EK579" s="151"/>
      <c r="EL579" s="151"/>
      <c r="EM579" s="151"/>
      <c r="EN579" s="151"/>
      <c r="EO579" s="151"/>
      <c r="EP579" s="151"/>
      <c r="EQ579" s="151"/>
      <c r="ER579" s="151"/>
      <c r="ES579" s="151"/>
      <c r="ET579" s="151"/>
      <c r="EU579" s="151"/>
      <c r="EV579" s="151"/>
      <c r="EW579" s="151"/>
      <c r="EX579" s="151"/>
      <c r="EY579" s="151"/>
      <c r="EZ579" s="151"/>
      <c r="FA579" s="151"/>
      <c r="FB579" s="151"/>
      <c r="FC579" s="151"/>
      <c r="FD579" s="151"/>
      <c r="FE579" s="151"/>
      <c r="FF579" s="151"/>
      <c r="FG579" s="151"/>
      <c r="FH579" s="151"/>
      <c r="FI579" s="151"/>
      <c r="FJ579" s="151"/>
      <c r="FK579" s="151"/>
      <c r="FL579" s="151"/>
      <c r="FM579" s="151"/>
      <c r="FN579" s="151"/>
      <c r="FO579" s="151"/>
      <c r="FP579" s="151"/>
      <c r="FQ579" s="151"/>
      <c r="FR579" s="151"/>
      <c r="FS579" s="151"/>
      <c r="FT579" s="151"/>
      <c r="FU579" s="151"/>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1"/>
      <c r="GQ579" s="151"/>
      <c r="GR579" s="151"/>
      <c r="GS579" s="151"/>
      <c r="GT579" s="151"/>
      <c r="GU579" s="151"/>
      <c r="GV579" s="151"/>
      <c r="GW579" s="151"/>
      <c r="GX579" s="151"/>
      <c r="GY579" s="151"/>
      <c r="GZ579" s="151"/>
      <c r="HA579" s="151"/>
      <c r="HB579" s="151"/>
      <c r="HC579" s="151"/>
      <c r="HD579" s="151"/>
      <c r="HE579" s="151"/>
      <c r="HF579" s="151"/>
      <c r="HG579" s="151"/>
      <c r="HH579" s="151"/>
      <c r="HI579" s="151"/>
      <c r="HJ579" s="151"/>
      <c r="HK579" s="151"/>
      <c r="HL579" s="151"/>
      <c r="HM579" s="151"/>
      <c r="HN579" s="151"/>
      <c r="HO579" s="151"/>
      <c r="HP579" s="151"/>
      <c r="HQ579" s="151"/>
      <c r="HR579" s="151"/>
      <c r="HS579" s="151"/>
      <c r="HT579" s="151"/>
      <c r="HU579" s="151"/>
      <c r="HV579" s="151"/>
      <c r="HW579" s="151"/>
      <c r="HX579" s="151"/>
      <c r="HY579" s="151"/>
      <c r="HZ579" s="151"/>
      <c r="IA579" s="151"/>
      <c r="IB579" s="151"/>
      <c r="IC579" s="151"/>
      <c r="ID579" s="151"/>
      <c r="IE579" s="151"/>
      <c r="IF579" s="151"/>
      <c r="IG579" s="151"/>
      <c r="IH579" s="151"/>
      <c r="II579" s="151"/>
      <c r="IJ579" s="151"/>
      <c r="IK579" s="151"/>
      <c r="IL579" s="151"/>
      <c r="IM579" s="151"/>
      <c r="IN579" s="151"/>
      <c r="IO579" s="151"/>
      <c r="IP579" s="151"/>
    </row>
    <row r="580" spans="1:250" ht="16.5" thickBot="1">
      <c r="A580" s="6"/>
      <c r="B580" s="580"/>
      <c r="C580" s="261"/>
      <c r="D580" s="261"/>
      <c r="E580" s="261"/>
      <c r="F580" s="261"/>
      <c r="G580" s="334"/>
      <c r="H580" s="310"/>
      <c r="I580" s="310"/>
      <c r="J580" s="310"/>
      <c r="K580" s="310"/>
      <c r="L580" s="944"/>
      <c r="M580" s="310"/>
      <c r="N580" s="310"/>
      <c r="O580" s="310"/>
      <c r="P580" s="261"/>
      <c r="Q580" s="261"/>
      <c r="R580" s="261"/>
      <c r="S580" s="633"/>
      <c r="T580" s="149"/>
      <c r="U580" s="149"/>
      <c r="V580" s="149"/>
      <c r="W580" s="149"/>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c r="EE580" s="151"/>
      <c r="EF580" s="151"/>
      <c r="EG580" s="151"/>
      <c r="EH580" s="151"/>
      <c r="EI580" s="151"/>
      <c r="EJ580" s="151"/>
      <c r="EK580" s="151"/>
      <c r="EL580" s="151"/>
      <c r="EM580" s="151"/>
      <c r="EN580" s="151"/>
      <c r="EO580" s="151"/>
      <c r="EP580" s="151"/>
      <c r="EQ580" s="151"/>
      <c r="ER580" s="151"/>
      <c r="ES580" s="151"/>
      <c r="ET580" s="151"/>
      <c r="EU580" s="151"/>
      <c r="EV580" s="151"/>
      <c r="EW580" s="151"/>
      <c r="EX580" s="151"/>
      <c r="EY580" s="151"/>
      <c r="EZ580" s="151"/>
      <c r="FA580" s="151"/>
      <c r="FB580" s="151"/>
      <c r="FC580" s="151"/>
      <c r="FD580" s="151"/>
      <c r="FE580" s="151"/>
      <c r="FF580" s="151"/>
      <c r="FG580" s="151"/>
      <c r="FH580" s="151"/>
      <c r="FI580" s="151"/>
      <c r="FJ580" s="151"/>
      <c r="FK580" s="151"/>
      <c r="FL580" s="151"/>
      <c r="FM580" s="151"/>
      <c r="FN580" s="151"/>
      <c r="FO580" s="151"/>
      <c r="FP580" s="151"/>
      <c r="FQ580" s="151"/>
      <c r="FR580" s="151"/>
      <c r="FS580" s="151"/>
      <c r="FT580" s="151"/>
      <c r="FU580" s="151"/>
      <c r="FV580" s="151"/>
      <c r="FW580" s="151"/>
      <c r="FX580" s="151"/>
      <c r="FY580" s="151"/>
      <c r="FZ580" s="151"/>
      <c r="GA580" s="151"/>
      <c r="GB580" s="151"/>
      <c r="GC580" s="151"/>
      <c r="GD580" s="151"/>
      <c r="GE580" s="151"/>
      <c r="GF580" s="151"/>
      <c r="GG580" s="151"/>
      <c r="GH580" s="151"/>
      <c r="GI580" s="151"/>
      <c r="GJ580" s="151"/>
      <c r="GK580" s="151"/>
      <c r="GL580" s="151"/>
      <c r="GM580" s="151"/>
      <c r="GN580" s="151"/>
      <c r="GO580" s="151"/>
      <c r="GP580" s="151"/>
      <c r="GQ580" s="151"/>
      <c r="GR580" s="151"/>
      <c r="GS580" s="151"/>
      <c r="GT580" s="151"/>
      <c r="GU580" s="151"/>
      <c r="GV580" s="151"/>
      <c r="GW580" s="151"/>
      <c r="GX580" s="151"/>
      <c r="GY580" s="151"/>
      <c r="GZ580" s="151"/>
      <c r="HA580" s="151"/>
      <c r="HB580" s="151"/>
      <c r="HC580" s="151"/>
      <c r="HD580" s="151"/>
      <c r="HE580" s="151"/>
      <c r="HF580" s="151"/>
      <c r="HG580" s="151"/>
      <c r="HH580" s="151"/>
      <c r="HI580" s="151"/>
      <c r="HJ580" s="151"/>
      <c r="HK580" s="151"/>
      <c r="HL580" s="151"/>
      <c r="HM580" s="151"/>
      <c r="HN580" s="151"/>
      <c r="HO580" s="151"/>
      <c r="HP580" s="151"/>
      <c r="HQ580" s="151"/>
      <c r="HR580" s="151"/>
      <c r="HS580" s="151"/>
      <c r="HT580" s="151"/>
      <c r="HU580" s="151"/>
      <c r="HV580" s="151"/>
      <c r="HW580" s="151"/>
      <c r="HX580" s="151"/>
      <c r="HY580" s="151"/>
      <c r="HZ580" s="151"/>
      <c r="IA580" s="151"/>
      <c r="IB580" s="151"/>
      <c r="IC580" s="151"/>
      <c r="ID580" s="151"/>
      <c r="IE580" s="151"/>
      <c r="IF580" s="151"/>
      <c r="IG580" s="151"/>
      <c r="IH580" s="151"/>
      <c r="II580" s="151"/>
      <c r="IJ580" s="151"/>
      <c r="IK580" s="151"/>
      <c r="IL580" s="151"/>
      <c r="IM580" s="151"/>
      <c r="IN580" s="151"/>
      <c r="IO580" s="151"/>
      <c r="IP580" s="151"/>
    </row>
    <row r="581" spans="1:250" ht="16.5" thickBot="1">
      <c r="A581" s="6"/>
      <c r="B581" s="584"/>
      <c r="C581" s="1093"/>
      <c r="D581" s="584"/>
      <c r="E581" s="584"/>
      <c r="F581" s="584"/>
      <c r="G581" s="925"/>
      <c r="H581" s="926"/>
      <c r="I581" s="926"/>
      <c r="J581" s="926"/>
      <c r="K581" s="926"/>
      <c r="L581" s="926"/>
      <c r="M581" s="926"/>
      <c r="N581" s="926"/>
      <c r="O581" s="926"/>
      <c r="P581" s="272"/>
      <c r="Q581" s="272"/>
      <c r="R581" s="272"/>
      <c r="S581" s="633"/>
      <c r="T581" s="149"/>
      <c r="U581" s="149"/>
      <c r="V581" s="149"/>
      <c r="W581" s="149"/>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c r="EE581" s="151"/>
      <c r="EF581" s="151"/>
      <c r="EG581" s="151"/>
      <c r="EH581" s="151"/>
      <c r="EI581" s="151"/>
      <c r="EJ581" s="151"/>
      <c r="EK581" s="151"/>
      <c r="EL581" s="151"/>
      <c r="EM581" s="151"/>
      <c r="EN581" s="151"/>
      <c r="EO581" s="151"/>
      <c r="EP581" s="151"/>
      <c r="EQ581" s="151"/>
      <c r="ER581" s="151"/>
      <c r="ES581" s="151"/>
      <c r="ET581" s="151"/>
      <c r="EU581" s="151"/>
      <c r="EV581" s="151"/>
      <c r="EW581" s="151"/>
      <c r="EX581" s="151"/>
      <c r="EY581" s="151"/>
      <c r="EZ581" s="151"/>
      <c r="FA581" s="151"/>
      <c r="FB581" s="151"/>
      <c r="FC581" s="151"/>
      <c r="FD581" s="151"/>
      <c r="FE581" s="151"/>
      <c r="FF581" s="151"/>
      <c r="FG581" s="151"/>
      <c r="FH581" s="151"/>
      <c r="FI581" s="151"/>
      <c r="FJ581" s="151"/>
      <c r="FK581" s="151"/>
      <c r="FL581" s="151"/>
      <c r="FM581" s="151"/>
      <c r="FN581" s="151"/>
      <c r="FO581" s="151"/>
      <c r="FP581" s="151"/>
      <c r="FQ581" s="151"/>
      <c r="FR581" s="151"/>
      <c r="FS581" s="151"/>
      <c r="FT581" s="151"/>
      <c r="FU581" s="151"/>
      <c r="FV581" s="151"/>
      <c r="FW581" s="151"/>
      <c r="FX581" s="151"/>
      <c r="FY581" s="151"/>
      <c r="FZ581" s="151"/>
      <c r="GA581" s="151"/>
      <c r="GB581" s="151"/>
      <c r="GC581" s="151"/>
      <c r="GD581" s="151"/>
      <c r="GE581" s="151"/>
      <c r="GF581" s="151"/>
      <c r="GG581" s="151"/>
      <c r="GH581" s="151"/>
      <c r="GI581" s="151"/>
      <c r="GJ581" s="151"/>
      <c r="GK581" s="151"/>
      <c r="GL581" s="151"/>
      <c r="GM581" s="151"/>
      <c r="GN581" s="151"/>
      <c r="GO581" s="151"/>
      <c r="GP581" s="151"/>
      <c r="GQ581" s="151"/>
      <c r="GR581" s="151"/>
      <c r="GS581" s="151"/>
      <c r="GT581" s="151"/>
      <c r="GU581" s="151"/>
      <c r="GV581" s="151"/>
      <c r="GW581" s="151"/>
      <c r="GX581" s="151"/>
      <c r="GY581" s="151"/>
      <c r="GZ581" s="151"/>
      <c r="HA581" s="151"/>
      <c r="HB581" s="151"/>
      <c r="HC581" s="151"/>
      <c r="HD581" s="151"/>
      <c r="HE581" s="151"/>
      <c r="HF581" s="151"/>
      <c r="HG581" s="151"/>
      <c r="HH581" s="151"/>
      <c r="HI581" s="151"/>
      <c r="HJ581" s="151"/>
      <c r="HK581" s="151"/>
      <c r="HL581" s="151"/>
      <c r="HM581" s="151"/>
      <c r="HN581" s="151"/>
      <c r="HO581" s="151"/>
      <c r="HP581" s="151"/>
      <c r="HQ581" s="151"/>
      <c r="HR581" s="151"/>
      <c r="HS581" s="151"/>
      <c r="HT581" s="151"/>
      <c r="HU581" s="151"/>
      <c r="HV581" s="151"/>
      <c r="HW581" s="151"/>
      <c r="HX581" s="151"/>
      <c r="HY581" s="151"/>
      <c r="HZ581" s="151"/>
      <c r="IA581" s="151"/>
      <c r="IB581" s="151"/>
      <c r="IC581" s="151"/>
      <c r="ID581" s="151"/>
      <c r="IE581" s="151"/>
      <c r="IF581" s="151"/>
      <c r="IG581" s="151"/>
      <c r="IH581" s="151"/>
      <c r="II581" s="151"/>
      <c r="IJ581" s="151"/>
      <c r="IK581" s="151"/>
      <c r="IL581" s="151"/>
      <c r="IM581" s="151"/>
      <c r="IN581" s="151"/>
      <c r="IO581" s="151"/>
      <c r="IP581" s="151"/>
    </row>
    <row r="582" spans="1:250" ht="16.5" thickBot="1">
      <c r="A582" s="6"/>
      <c r="B582" s="415"/>
      <c r="C582" s="271"/>
      <c r="D582" s="415"/>
      <c r="E582" s="415"/>
      <c r="F582" s="415"/>
      <c r="G582" s="594"/>
      <c r="H582" s="415"/>
      <c r="I582" s="415"/>
      <c r="J582" s="415"/>
      <c r="K582" s="415"/>
      <c r="L582" s="943"/>
      <c r="M582" s="415"/>
      <c r="N582" s="415"/>
      <c r="O582" s="415"/>
      <c r="P582" s="262"/>
      <c r="Q582" s="262"/>
      <c r="R582" s="262"/>
      <c r="S582" s="634"/>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c r="EE582" s="151"/>
      <c r="EF582" s="151"/>
      <c r="EG582" s="151"/>
      <c r="EH582" s="151"/>
      <c r="EI582" s="151"/>
      <c r="EJ582" s="151"/>
      <c r="EK582" s="151"/>
      <c r="EL582" s="151"/>
      <c r="EM582" s="151"/>
      <c r="EN582" s="151"/>
      <c r="EO582" s="151"/>
      <c r="EP582" s="151"/>
      <c r="EQ582" s="151"/>
      <c r="ER582" s="151"/>
      <c r="ES582" s="151"/>
      <c r="ET582" s="151"/>
      <c r="EU582" s="151"/>
      <c r="EV582" s="151"/>
      <c r="EW582" s="151"/>
      <c r="EX582" s="151"/>
      <c r="EY582" s="151"/>
      <c r="EZ582" s="151"/>
      <c r="FA582" s="151"/>
      <c r="FB582" s="151"/>
      <c r="FC582" s="151"/>
      <c r="FD582" s="151"/>
      <c r="FE582" s="151"/>
      <c r="FF582" s="151"/>
      <c r="FG582" s="151"/>
      <c r="FH582" s="151"/>
      <c r="FI582" s="151"/>
      <c r="FJ582" s="151"/>
      <c r="FK582" s="151"/>
      <c r="FL582" s="151"/>
      <c r="FM582" s="151"/>
      <c r="FN582" s="151"/>
      <c r="FO582" s="151"/>
      <c r="FP582" s="151"/>
      <c r="FQ582" s="151"/>
      <c r="FR582" s="151"/>
      <c r="FS582" s="151"/>
      <c r="FT582" s="151"/>
      <c r="FU582" s="151"/>
      <c r="FV582" s="151"/>
      <c r="FW582" s="151"/>
      <c r="FX582" s="151"/>
      <c r="FY582" s="151"/>
      <c r="FZ582" s="151"/>
      <c r="GA582" s="151"/>
      <c r="GB582" s="151"/>
      <c r="GC582" s="151"/>
      <c r="GD582" s="151"/>
      <c r="GE582" s="151"/>
      <c r="GF582" s="151"/>
      <c r="GG582" s="151"/>
      <c r="GH582" s="151"/>
      <c r="GI582" s="151"/>
      <c r="GJ582" s="151"/>
      <c r="GK582" s="151"/>
      <c r="GL582" s="151"/>
      <c r="GM582" s="151"/>
      <c r="GN582" s="151"/>
      <c r="GO582" s="151"/>
      <c r="GP582" s="151"/>
      <c r="GQ582" s="151"/>
      <c r="GR582" s="151"/>
      <c r="GS582" s="151"/>
      <c r="GT582" s="151"/>
      <c r="GU582" s="151"/>
      <c r="GV582" s="151"/>
      <c r="GW582" s="151"/>
      <c r="GX582" s="151"/>
      <c r="GY582" s="151"/>
      <c r="GZ582" s="151"/>
      <c r="HA582" s="151"/>
      <c r="HB582" s="151"/>
      <c r="HC582" s="151"/>
      <c r="HD582" s="151"/>
      <c r="HE582" s="151"/>
      <c r="HF582" s="151"/>
      <c r="HG582" s="151"/>
      <c r="HH582" s="151"/>
      <c r="HI582" s="151"/>
      <c r="HJ582" s="151"/>
      <c r="HK582" s="151"/>
      <c r="HL582" s="151"/>
      <c r="HM582" s="151"/>
      <c r="HN582" s="151"/>
      <c r="HO582" s="151"/>
      <c r="HP582" s="151"/>
      <c r="HQ582" s="151"/>
      <c r="HR582" s="151"/>
      <c r="HS582" s="151"/>
      <c r="HT582" s="151"/>
      <c r="HU582" s="151"/>
      <c r="HV582" s="151"/>
      <c r="HW582" s="151"/>
      <c r="HX582" s="151"/>
      <c r="HY582" s="151"/>
      <c r="HZ582" s="151"/>
      <c r="IA582" s="151"/>
      <c r="IB582" s="151"/>
      <c r="IC582" s="151"/>
      <c r="ID582" s="151"/>
      <c r="IE582" s="151"/>
      <c r="IF582" s="151"/>
      <c r="IG582" s="151"/>
      <c r="IH582" s="151"/>
      <c r="II582" s="151"/>
      <c r="IJ582" s="151"/>
      <c r="IK582" s="151"/>
      <c r="IL582" s="151"/>
      <c r="IM582" s="151"/>
      <c r="IN582" s="151"/>
      <c r="IO582" s="151"/>
      <c r="IP582" s="151"/>
    </row>
    <row r="583" spans="1:250" ht="16.5" thickBot="1">
      <c r="A583" s="6"/>
      <c r="B583" s="271"/>
      <c r="C583" s="271"/>
      <c r="D583" s="271"/>
      <c r="E583" s="271"/>
      <c r="F583" s="271"/>
      <c r="G583" s="594"/>
      <c r="H583" s="415"/>
      <c r="I583" s="415"/>
      <c r="J583" s="415"/>
      <c r="K583" s="415"/>
      <c r="L583" s="415"/>
      <c r="M583" s="415"/>
      <c r="N583" s="415"/>
      <c r="O583" s="415"/>
      <c r="P583" s="267"/>
      <c r="Q583" s="267"/>
      <c r="R583" s="267"/>
      <c r="S583" s="151"/>
      <c r="T583" s="151"/>
      <c r="U583" s="151"/>
      <c r="V583" s="151"/>
      <c r="W583" s="151"/>
      <c r="X583" s="151"/>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c r="BZ583" s="50"/>
      <c r="CA583" s="50"/>
      <c r="CB583" s="50"/>
      <c r="CC583" s="50"/>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c r="DI583" s="50"/>
      <c r="DJ583" s="50"/>
      <c r="DK583" s="50"/>
      <c r="DL583" s="50"/>
      <c r="DM583" s="50"/>
      <c r="DN583" s="50"/>
      <c r="DO583" s="50"/>
      <c r="DP583" s="50"/>
      <c r="DQ583" s="50"/>
      <c r="DR583" s="50"/>
      <c r="DS583" s="50"/>
      <c r="DT583" s="50"/>
      <c r="DU583" s="50"/>
      <c r="DV583" s="50"/>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50"/>
      <c r="FH583" s="50"/>
      <c r="FI583" s="50"/>
      <c r="FJ583" s="50"/>
      <c r="FK583" s="50"/>
      <c r="FL583" s="50"/>
      <c r="FM583" s="50"/>
      <c r="FN583" s="50"/>
      <c r="FO583" s="50"/>
      <c r="FP583" s="50"/>
      <c r="FQ583" s="50"/>
      <c r="FR583" s="50"/>
      <c r="FS583" s="50"/>
      <c r="FT583" s="50"/>
      <c r="FU583" s="50"/>
      <c r="FV583" s="50"/>
      <c r="FW583" s="50"/>
      <c r="FX583" s="50"/>
      <c r="FY583" s="50"/>
      <c r="FZ583" s="50"/>
      <c r="GA583" s="50"/>
      <c r="GB583" s="50"/>
      <c r="GC583" s="50"/>
      <c r="GD583" s="50"/>
      <c r="GE583" s="50"/>
      <c r="GF583" s="50"/>
      <c r="GG583" s="50"/>
      <c r="GH583" s="50"/>
      <c r="GI583" s="50"/>
      <c r="GJ583" s="50"/>
      <c r="GK583" s="50"/>
      <c r="GL583" s="50"/>
      <c r="GM583" s="50"/>
      <c r="GN583" s="50"/>
      <c r="GO583" s="50"/>
      <c r="GP583" s="50"/>
      <c r="GQ583" s="50"/>
      <c r="GR583" s="50"/>
      <c r="GS583" s="50"/>
      <c r="GT583" s="50"/>
      <c r="GU583" s="50"/>
      <c r="GV583" s="50"/>
      <c r="GW583" s="50"/>
      <c r="GX583" s="50"/>
      <c r="GY583" s="50"/>
      <c r="GZ583" s="50"/>
      <c r="HA583" s="50"/>
      <c r="HB583" s="50"/>
      <c r="HC583" s="50"/>
      <c r="HD583" s="50"/>
      <c r="HE583" s="50"/>
      <c r="HF583" s="50"/>
      <c r="HG583" s="50"/>
      <c r="HH583" s="50"/>
      <c r="HI583" s="50"/>
      <c r="HJ583" s="50"/>
      <c r="HK583" s="50"/>
      <c r="HL583" s="50"/>
      <c r="HM583" s="50"/>
      <c r="HN583" s="50"/>
      <c r="HO583" s="50"/>
      <c r="HP583" s="50"/>
      <c r="HQ583" s="50"/>
      <c r="HR583" s="50"/>
      <c r="HS583" s="50"/>
      <c r="HT583" s="50"/>
      <c r="HU583" s="50"/>
      <c r="HV583" s="50"/>
      <c r="HW583" s="50"/>
      <c r="HX583" s="50"/>
      <c r="HY583" s="50"/>
      <c r="HZ583" s="50"/>
      <c r="IA583" s="50"/>
      <c r="IB583" s="50"/>
      <c r="IC583" s="50"/>
      <c r="ID583" s="50"/>
      <c r="IE583" s="50"/>
      <c r="IF583" s="50"/>
      <c r="IG583" s="50"/>
      <c r="IH583" s="50"/>
      <c r="II583" s="50"/>
      <c r="IJ583" s="50"/>
      <c r="IK583" s="50"/>
      <c r="IL583" s="50"/>
      <c r="IM583" s="50"/>
      <c r="IN583" s="50"/>
      <c r="IO583" s="50"/>
      <c r="IP583" s="50"/>
    </row>
    <row r="584" spans="1:250" ht="16.5" thickBot="1">
      <c r="A584" s="6"/>
      <c r="B584" s="415"/>
      <c r="C584" s="271"/>
      <c r="D584" s="271"/>
      <c r="E584" s="271"/>
      <c r="F584" s="415"/>
      <c r="G584" s="415"/>
      <c r="H584" s="415"/>
      <c r="I584" s="415"/>
      <c r="J584" s="415"/>
      <c r="K584" s="415"/>
      <c r="L584" s="380"/>
      <c r="M584" s="380"/>
      <c r="N584" s="310"/>
      <c r="O584" s="310"/>
      <c r="P584" s="299"/>
      <c r="Q584" s="294"/>
      <c r="R584" s="262"/>
      <c r="S584" s="151"/>
      <c r="T584" s="151"/>
      <c r="U584" s="151"/>
      <c r="V584" s="151"/>
      <c r="W584" s="151"/>
      <c r="X584" s="151"/>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c r="BA584" s="50"/>
      <c r="BB584" s="50"/>
      <c r="BC584" s="50"/>
      <c r="BD584" s="50"/>
      <c r="BE584" s="50"/>
      <c r="BF584" s="50"/>
      <c r="BG584" s="50"/>
      <c r="BH584" s="50"/>
      <c r="BI584" s="50"/>
      <c r="BJ584" s="50"/>
      <c r="BK584" s="50"/>
      <c r="BL584" s="50"/>
      <c r="BM584" s="50"/>
      <c r="BN584" s="50"/>
      <c r="BO584" s="50"/>
      <c r="BP584" s="50"/>
      <c r="BQ584" s="50"/>
      <c r="BR584" s="50"/>
      <c r="BS584" s="50"/>
      <c r="BT584" s="50"/>
      <c r="BU584" s="50"/>
      <c r="BV584" s="50"/>
      <c r="BW584" s="50"/>
      <c r="BX584" s="50"/>
      <c r="BY584" s="50"/>
      <c r="BZ584" s="50"/>
      <c r="CA584" s="50"/>
      <c r="CB584" s="50"/>
      <c r="CC584" s="50"/>
      <c r="CD584" s="50"/>
      <c r="CE584" s="50"/>
      <c r="CF584" s="50"/>
      <c r="CG584" s="50"/>
      <c r="CH584" s="50"/>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50"/>
      <c r="DS584" s="50"/>
      <c r="DT584" s="50"/>
      <c r="DU584" s="50"/>
      <c r="DV584" s="50"/>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50"/>
      <c r="FH584" s="50"/>
      <c r="FI584" s="50"/>
      <c r="FJ584" s="50"/>
      <c r="FK584" s="50"/>
      <c r="FL584" s="50"/>
      <c r="FM584" s="50"/>
      <c r="FN584" s="50"/>
      <c r="FO584" s="50"/>
      <c r="FP584" s="50"/>
      <c r="FQ584" s="50"/>
      <c r="FR584" s="50"/>
      <c r="FS584" s="50"/>
      <c r="FT584" s="50"/>
      <c r="FU584" s="50"/>
      <c r="FV584" s="50"/>
      <c r="FW584" s="50"/>
      <c r="FX584" s="50"/>
      <c r="FY584" s="50"/>
      <c r="FZ584" s="50"/>
      <c r="GA584" s="50"/>
      <c r="GB584" s="50"/>
      <c r="GC584" s="50"/>
      <c r="GD584" s="50"/>
      <c r="GE584" s="50"/>
      <c r="GF584" s="50"/>
      <c r="GG584" s="50"/>
      <c r="GH584" s="50"/>
      <c r="GI584" s="50"/>
      <c r="GJ584" s="50"/>
      <c r="GK584" s="50"/>
      <c r="GL584" s="50"/>
      <c r="GM584" s="50"/>
      <c r="GN584" s="50"/>
      <c r="GO584" s="50"/>
      <c r="GP584" s="50"/>
      <c r="GQ584" s="50"/>
      <c r="GR584" s="50"/>
      <c r="GS584" s="50"/>
      <c r="GT584" s="50"/>
      <c r="GU584" s="50"/>
      <c r="GV584" s="50"/>
      <c r="GW584" s="50"/>
      <c r="GX584" s="50"/>
      <c r="GY584" s="50"/>
      <c r="GZ584" s="50"/>
      <c r="HA584" s="50"/>
      <c r="HB584" s="50"/>
      <c r="HC584" s="50"/>
      <c r="HD584" s="50"/>
      <c r="HE584" s="50"/>
      <c r="HF584" s="50"/>
      <c r="HG584" s="50"/>
      <c r="HH584" s="50"/>
      <c r="HI584" s="50"/>
      <c r="HJ584" s="50"/>
      <c r="HK584" s="50"/>
      <c r="HL584" s="50"/>
      <c r="HM584" s="50"/>
      <c r="HN584" s="50"/>
      <c r="HO584" s="50"/>
      <c r="HP584" s="50"/>
      <c r="HQ584" s="50"/>
      <c r="HR584" s="50"/>
      <c r="HS584" s="50"/>
      <c r="HT584" s="50"/>
      <c r="HU584" s="50"/>
      <c r="HV584" s="50"/>
      <c r="HW584" s="50"/>
      <c r="HX584" s="50"/>
      <c r="HY584" s="50"/>
      <c r="HZ584" s="50"/>
      <c r="IA584" s="50"/>
      <c r="IB584" s="50"/>
      <c r="IC584" s="50"/>
      <c r="ID584" s="50"/>
      <c r="IE584" s="50"/>
      <c r="IF584" s="50"/>
      <c r="IG584" s="50"/>
      <c r="IH584" s="50"/>
      <c r="II584" s="50"/>
      <c r="IJ584" s="50"/>
      <c r="IK584" s="50"/>
      <c r="IL584" s="50"/>
      <c r="IM584" s="50"/>
      <c r="IN584" s="50"/>
      <c r="IO584" s="50"/>
      <c r="IP584" s="50"/>
    </row>
    <row r="585" spans="1:250" ht="16.5" thickBot="1">
      <c r="A585" s="6"/>
      <c r="B585" s="271"/>
      <c r="C585" s="271"/>
      <c r="D585" s="271"/>
      <c r="E585" s="271"/>
      <c r="F585" s="271"/>
      <c r="G585" s="594"/>
      <c r="H585" s="415"/>
      <c r="I585" s="415"/>
      <c r="J585" s="415"/>
      <c r="K585" s="415"/>
      <c r="L585" s="415"/>
      <c r="M585" s="415"/>
      <c r="N585" s="415"/>
      <c r="O585" s="415"/>
      <c r="P585" s="267"/>
      <c r="Q585" s="267"/>
      <c r="R585" s="267"/>
      <c r="S585" s="151"/>
      <c r="T585" s="151"/>
      <c r="U585" s="151"/>
      <c r="V585" s="151"/>
      <c r="W585" s="151"/>
      <c r="X585" s="151"/>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50"/>
      <c r="DR585" s="50"/>
      <c r="DS585" s="50"/>
      <c r="DT585" s="50"/>
      <c r="DU585" s="50"/>
      <c r="DV585" s="50"/>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50"/>
      <c r="FH585" s="50"/>
      <c r="FI585" s="50"/>
      <c r="FJ585" s="50"/>
      <c r="FK585" s="50"/>
      <c r="FL585" s="50"/>
      <c r="FM585" s="50"/>
      <c r="FN585" s="50"/>
      <c r="FO585" s="50"/>
      <c r="FP585" s="50"/>
      <c r="FQ585" s="50"/>
      <c r="FR585" s="50"/>
      <c r="FS585" s="50"/>
      <c r="FT585" s="50"/>
      <c r="FU585" s="50"/>
      <c r="FV585" s="50"/>
      <c r="FW585" s="50"/>
      <c r="FX585" s="50"/>
      <c r="FY585" s="50"/>
      <c r="FZ585" s="50"/>
      <c r="GA585" s="50"/>
      <c r="GB585" s="50"/>
      <c r="GC585" s="50"/>
      <c r="GD585" s="50"/>
      <c r="GE585" s="50"/>
      <c r="GF585" s="50"/>
      <c r="GG585" s="50"/>
      <c r="GH585" s="50"/>
      <c r="GI585" s="50"/>
      <c r="GJ585" s="50"/>
      <c r="GK585" s="50"/>
      <c r="GL585" s="50"/>
      <c r="GM585" s="50"/>
      <c r="GN585" s="50"/>
      <c r="GO585" s="50"/>
      <c r="GP585" s="50"/>
      <c r="GQ585" s="50"/>
      <c r="GR585" s="50"/>
      <c r="GS585" s="50"/>
      <c r="GT585" s="50"/>
      <c r="GU585" s="50"/>
      <c r="GV585" s="50"/>
      <c r="GW585" s="50"/>
      <c r="GX585" s="50"/>
      <c r="GY585" s="50"/>
      <c r="GZ585" s="50"/>
      <c r="HA585" s="50"/>
      <c r="HB585" s="50"/>
      <c r="HC585" s="50"/>
      <c r="HD585" s="50"/>
      <c r="HE585" s="50"/>
      <c r="HF585" s="50"/>
      <c r="HG585" s="50"/>
      <c r="HH585" s="50"/>
      <c r="HI585" s="50"/>
      <c r="HJ585" s="50"/>
      <c r="HK585" s="50"/>
      <c r="HL585" s="50"/>
      <c r="HM585" s="50"/>
      <c r="HN585" s="50"/>
      <c r="HO585" s="50"/>
      <c r="HP585" s="50"/>
      <c r="HQ585" s="50"/>
      <c r="HR585" s="50"/>
      <c r="HS585" s="50"/>
      <c r="HT585" s="50"/>
      <c r="HU585" s="50"/>
      <c r="HV585" s="50"/>
      <c r="HW585" s="50"/>
      <c r="HX585" s="50"/>
      <c r="HY585" s="50"/>
      <c r="HZ585" s="50"/>
      <c r="IA585" s="50"/>
      <c r="IB585" s="50"/>
      <c r="IC585" s="50"/>
      <c r="ID585" s="50"/>
      <c r="IE585" s="50"/>
      <c r="IF585" s="50"/>
      <c r="IG585" s="50"/>
      <c r="IH585" s="50"/>
      <c r="II585" s="50"/>
      <c r="IJ585" s="50"/>
      <c r="IK585" s="50"/>
      <c r="IL585" s="50"/>
      <c r="IM585" s="50"/>
      <c r="IN585" s="50"/>
      <c r="IO585" s="50"/>
      <c r="IP585" s="50"/>
    </row>
    <row r="586" spans="1:250" ht="16.5" thickBot="1">
      <c r="A586" s="6"/>
      <c r="B586" s="574"/>
      <c r="C586" s="271"/>
      <c r="D586" s="271"/>
      <c r="E586" s="271"/>
      <c r="F586" s="415"/>
      <c r="G586" s="964"/>
      <c r="H586" s="415"/>
      <c r="I586" s="415"/>
      <c r="J586" s="415"/>
      <c r="K586" s="415"/>
      <c r="L586" s="1281"/>
      <c r="M586" s="415"/>
      <c r="N586" s="415"/>
      <c r="O586" s="415"/>
      <c r="P586" s="359"/>
      <c r="Q586" s="292"/>
      <c r="R586" s="359"/>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c r="EE586" s="151"/>
      <c r="EF586" s="151"/>
      <c r="EG586" s="151"/>
      <c r="EH586" s="151"/>
      <c r="EI586" s="151"/>
      <c r="EJ586" s="151"/>
      <c r="EK586" s="151"/>
      <c r="EL586" s="151"/>
      <c r="EM586" s="151"/>
      <c r="EN586" s="151"/>
      <c r="EO586" s="151"/>
      <c r="EP586" s="151"/>
      <c r="EQ586" s="151"/>
      <c r="ER586" s="151"/>
      <c r="ES586" s="151"/>
      <c r="ET586" s="151"/>
      <c r="EU586" s="151"/>
      <c r="EV586" s="151"/>
      <c r="EW586" s="151"/>
      <c r="EX586" s="151"/>
      <c r="EY586" s="151"/>
      <c r="EZ586" s="151"/>
      <c r="FA586" s="151"/>
      <c r="FB586" s="151"/>
      <c r="FC586" s="151"/>
      <c r="FD586" s="151"/>
      <c r="FE586" s="151"/>
      <c r="FF586" s="151"/>
      <c r="FG586" s="151"/>
      <c r="FH586" s="151"/>
      <c r="FI586" s="151"/>
      <c r="FJ586" s="151"/>
      <c r="FK586" s="151"/>
      <c r="FL586" s="151"/>
      <c r="FM586" s="151"/>
      <c r="FN586" s="151"/>
      <c r="FO586" s="151"/>
      <c r="FP586" s="151"/>
      <c r="FQ586" s="151"/>
      <c r="FR586" s="151"/>
      <c r="FS586" s="151"/>
      <c r="FT586" s="151"/>
      <c r="FU586" s="151"/>
      <c r="FV586" s="151"/>
      <c r="FW586" s="151"/>
      <c r="FX586" s="151"/>
      <c r="FY586" s="151"/>
      <c r="FZ586" s="151"/>
      <c r="GA586" s="151"/>
      <c r="GB586" s="151"/>
      <c r="GC586" s="151"/>
      <c r="GD586" s="151"/>
      <c r="GE586" s="151"/>
      <c r="GF586" s="151"/>
      <c r="GG586" s="151"/>
      <c r="GH586" s="151"/>
      <c r="GI586" s="151"/>
      <c r="GJ586" s="151"/>
      <c r="GK586" s="151"/>
      <c r="GL586" s="151"/>
      <c r="GM586" s="151"/>
      <c r="GN586" s="151"/>
      <c r="GO586" s="151"/>
      <c r="GP586" s="151"/>
      <c r="GQ586" s="151"/>
      <c r="GR586" s="151"/>
      <c r="GS586" s="151"/>
      <c r="GT586" s="151"/>
      <c r="GU586" s="151"/>
      <c r="GV586" s="151"/>
      <c r="GW586" s="151"/>
      <c r="GX586" s="151"/>
      <c r="GY586" s="151"/>
      <c r="GZ586" s="151"/>
      <c r="HA586" s="151"/>
      <c r="HB586" s="151"/>
      <c r="HC586" s="151"/>
      <c r="HD586" s="151"/>
      <c r="HE586" s="151"/>
      <c r="HF586" s="151"/>
      <c r="HG586" s="151"/>
      <c r="HH586" s="151"/>
      <c r="HI586" s="151"/>
      <c r="HJ586" s="151"/>
      <c r="HK586" s="151"/>
      <c r="HL586" s="151"/>
      <c r="HM586" s="151"/>
      <c r="HN586" s="151"/>
      <c r="HO586" s="151"/>
      <c r="HP586" s="151"/>
      <c r="HQ586" s="151"/>
      <c r="HR586" s="151"/>
      <c r="HS586" s="151"/>
      <c r="HT586" s="151"/>
      <c r="HU586" s="151"/>
      <c r="HV586" s="151"/>
      <c r="HW586" s="151"/>
      <c r="HX586" s="151"/>
      <c r="HY586" s="151"/>
      <c r="HZ586" s="151"/>
      <c r="IA586" s="151"/>
      <c r="IB586" s="151"/>
      <c r="IC586" s="151"/>
      <c r="ID586" s="151"/>
      <c r="IE586" s="151"/>
      <c r="IF586" s="151"/>
      <c r="IG586" s="151"/>
      <c r="IH586" s="151"/>
      <c r="II586" s="151"/>
      <c r="IJ586" s="151"/>
      <c r="IK586" s="151"/>
      <c r="IL586" s="151"/>
      <c r="IM586" s="151"/>
      <c r="IN586" s="151"/>
      <c r="IO586" s="151"/>
      <c r="IP586" s="151"/>
    </row>
    <row r="587" spans="1:250" ht="16.5" thickBot="1">
      <c r="A587" s="6"/>
      <c r="B587" s="271"/>
      <c r="C587" s="271"/>
      <c r="D587" s="271"/>
      <c r="E587" s="271"/>
      <c r="F587" s="271"/>
      <c r="G587" s="594"/>
      <c r="H587" s="415"/>
      <c r="I587" s="415"/>
      <c r="J587" s="415"/>
      <c r="K587" s="415"/>
      <c r="L587" s="415"/>
      <c r="M587" s="415"/>
      <c r="N587" s="415"/>
      <c r="O587" s="415"/>
      <c r="P587" s="278"/>
      <c r="Q587" s="278"/>
      <c r="R587" s="278"/>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c r="EE587" s="151"/>
      <c r="EF587" s="151"/>
      <c r="EG587" s="151"/>
      <c r="EH587" s="151"/>
      <c r="EI587" s="151"/>
      <c r="EJ587" s="151"/>
      <c r="EK587" s="151"/>
      <c r="EL587" s="151"/>
      <c r="EM587" s="151"/>
      <c r="EN587" s="151"/>
      <c r="EO587" s="151"/>
      <c r="EP587" s="151"/>
      <c r="EQ587" s="151"/>
      <c r="ER587" s="151"/>
      <c r="ES587" s="151"/>
      <c r="ET587" s="151"/>
      <c r="EU587" s="151"/>
      <c r="EV587" s="151"/>
      <c r="EW587" s="151"/>
      <c r="EX587" s="151"/>
      <c r="EY587" s="151"/>
      <c r="EZ587" s="151"/>
      <c r="FA587" s="151"/>
      <c r="FB587" s="151"/>
      <c r="FC587" s="151"/>
      <c r="FD587" s="151"/>
      <c r="FE587" s="151"/>
      <c r="FF587" s="151"/>
      <c r="FG587" s="151"/>
      <c r="FH587" s="151"/>
      <c r="FI587" s="151"/>
      <c r="FJ587" s="151"/>
      <c r="FK587" s="151"/>
      <c r="FL587" s="151"/>
      <c r="FM587" s="151"/>
      <c r="FN587" s="151"/>
      <c r="FO587" s="151"/>
      <c r="FP587" s="151"/>
      <c r="FQ587" s="151"/>
      <c r="FR587" s="151"/>
      <c r="FS587" s="151"/>
      <c r="FT587" s="151"/>
      <c r="FU587" s="151"/>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1"/>
      <c r="GQ587" s="151"/>
      <c r="GR587" s="151"/>
      <c r="GS587" s="151"/>
      <c r="GT587" s="151"/>
      <c r="GU587" s="151"/>
      <c r="GV587" s="151"/>
      <c r="GW587" s="151"/>
      <c r="GX587" s="151"/>
      <c r="GY587" s="151"/>
      <c r="GZ587" s="151"/>
      <c r="HA587" s="151"/>
      <c r="HB587" s="151"/>
      <c r="HC587" s="151"/>
      <c r="HD587" s="151"/>
      <c r="HE587" s="151"/>
      <c r="HF587" s="151"/>
      <c r="HG587" s="151"/>
      <c r="HH587" s="151"/>
      <c r="HI587" s="151"/>
      <c r="HJ587" s="151"/>
      <c r="HK587" s="151"/>
      <c r="HL587" s="151"/>
      <c r="HM587" s="151"/>
      <c r="HN587" s="151"/>
      <c r="HO587" s="151"/>
      <c r="HP587" s="151"/>
      <c r="HQ587" s="151"/>
      <c r="HR587" s="151"/>
      <c r="HS587" s="151"/>
      <c r="HT587" s="151"/>
      <c r="HU587" s="151"/>
      <c r="HV587" s="151"/>
      <c r="HW587" s="151"/>
      <c r="HX587" s="151"/>
      <c r="HY587" s="151"/>
      <c r="HZ587" s="151"/>
      <c r="IA587" s="151"/>
      <c r="IB587" s="151"/>
      <c r="IC587" s="151"/>
      <c r="ID587" s="151"/>
      <c r="IE587" s="151"/>
      <c r="IF587" s="151"/>
      <c r="IG587" s="151"/>
      <c r="IH587" s="151"/>
      <c r="II587" s="151"/>
      <c r="IJ587" s="151"/>
      <c r="IK587" s="151"/>
      <c r="IL587" s="151"/>
      <c r="IM587" s="151"/>
      <c r="IN587" s="151"/>
      <c r="IO587" s="151"/>
      <c r="IP587" s="151"/>
    </row>
    <row r="588" spans="1:250" ht="16.5" thickBot="1">
      <c r="A588" s="6"/>
      <c r="B588" s="271"/>
      <c r="C588" s="271"/>
      <c r="D588" s="271"/>
      <c r="E588" s="271"/>
      <c r="F588" s="271"/>
      <c r="G588" s="594"/>
      <c r="H588" s="415"/>
      <c r="I588" s="415"/>
      <c r="J588" s="415"/>
      <c r="K588" s="415"/>
      <c r="L588" s="415"/>
      <c r="M588" s="415"/>
      <c r="N588" s="415"/>
      <c r="O588" s="415"/>
      <c r="P588" s="267"/>
      <c r="Q588" s="267"/>
      <c r="R588" s="267"/>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row>
    <row r="589" spans="1:250" ht="16.5" thickBot="1">
      <c r="A589" s="6"/>
      <c r="B589" s="271"/>
      <c r="C589" s="271"/>
      <c r="D589" s="271"/>
      <c r="E589" s="271"/>
      <c r="F589" s="271"/>
      <c r="G589" s="594"/>
      <c r="H589" s="415"/>
      <c r="I589" s="415"/>
      <c r="J589" s="415"/>
      <c r="K589" s="415"/>
      <c r="L589" s="415"/>
      <c r="M589" s="415"/>
      <c r="N589" s="415"/>
      <c r="O589" s="415"/>
      <c r="P589" s="267"/>
      <c r="Q589" s="267"/>
      <c r="R589" s="267"/>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row>
    <row r="590" spans="1:250" ht="16.5" thickBot="1">
      <c r="A590" s="6"/>
      <c r="B590" s="574"/>
      <c r="C590" s="271"/>
      <c r="D590" s="271"/>
      <c r="E590" s="271"/>
      <c r="F590" s="415"/>
      <c r="G590" s="631"/>
      <c r="H590" s="415"/>
      <c r="I590" s="415"/>
      <c r="J590" s="415"/>
      <c r="K590" s="415"/>
      <c r="L590" s="1281"/>
      <c r="M590" s="415"/>
      <c r="N590" s="415"/>
      <c r="O590" s="631"/>
      <c r="P590" s="359"/>
      <c r="Q590" s="292"/>
      <c r="R590" s="35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row>
    <row r="591" spans="1:250" ht="16.5" thickBot="1">
      <c r="A591" s="6"/>
      <c r="B591" s="271"/>
      <c r="C591" s="271"/>
      <c r="D591" s="271"/>
      <c r="E591" s="271"/>
      <c r="F591" s="271"/>
      <c r="G591" s="594"/>
      <c r="H591" s="415"/>
      <c r="I591" s="415"/>
      <c r="J591" s="415"/>
      <c r="K591" s="415"/>
      <c r="L591" s="415"/>
      <c r="M591" s="415"/>
      <c r="N591" s="415"/>
      <c r="O591" s="415"/>
      <c r="P591" s="267"/>
      <c r="Q591" s="267"/>
      <c r="R591" s="267"/>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row>
    <row r="592" spans="1:250" ht="16.5" thickBot="1">
      <c r="A592" s="6"/>
      <c r="B592" s="415"/>
      <c r="C592" s="271"/>
      <c r="D592" s="392"/>
      <c r="E592" s="392"/>
      <c r="F592" s="415"/>
      <c r="G592" s="594"/>
      <c r="H592" s="415"/>
      <c r="I592" s="415"/>
      <c r="J592" s="415"/>
      <c r="K592" s="415"/>
      <c r="L592" s="415"/>
      <c r="M592" s="415"/>
      <c r="N592" s="415"/>
      <c r="O592" s="415"/>
      <c r="P592" s="264"/>
      <c r="Q592" s="264"/>
      <c r="R592" s="264"/>
      <c r="S592" s="77"/>
      <c r="T592" s="77"/>
      <c r="U592" s="77"/>
      <c r="V592" s="77"/>
      <c r="W592" s="77"/>
      <c r="X592" s="77"/>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row>
    <row r="593" spans="1:250" ht="16.5" thickBot="1">
      <c r="A593" s="6"/>
      <c r="B593" s="415"/>
      <c r="C593" s="271"/>
      <c r="D593" s="415"/>
      <c r="E593" s="415"/>
      <c r="F593" s="415"/>
      <c r="G593" s="415"/>
      <c r="H593" s="415"/>
      <c r="I593" s="415"/>
      <c r="J593" s="415"/>
      <c r="K593" s="415"/>
      <c r="L593" s="943"/>
      <c r="M593" s="415"/>
      <c r="N593" s="415"/>
      <c r="O593" s="415"/>
      <c r="P593" s="262"/>
      <c r="Q593" s="262"/>
      <c r="R593" s="262"/>
      <c r="S593" s="81"/>
      <c r="T593" s="81"/>
      <c r="U593" s="81"/>
      <c r="V593" s="81"/>
      <c r="W593" s="81"/>
      <c r="X593" s="81"/>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row>
    <row r="594" spans="1:250" ht="16.5" thickBot="1">
      <c r="A594" s="6"/>
      <c r="B594" s="415"/>
      <c r="C594" s="271"/>
      <c r="D594" s="392"/>
      <c r="E594" s="392"/>
      <c r="F594" s="392"/>
      <c r="G594" s="594"/>
      <c r="H594" s="415"/>
      <c r="I594" s="415"/>
      <c r="J594" s="380"/>
      <c r="K594" s="415"/>
      <c r="L594" s="415"/>
      <c r="M594" s="415"/>
      <c r="N594" s="310"/>
      <c r="O594" s="310"/>
      <c r="P594" s="510"/>
      <c r="Q594" s="262"/>
      <c r="R594" s="405"/>
      <c r="S594" s="81"/>
      <c r="T594" s="81"/>
      <c r="U594" s="81"/>
      <c r="V594" s="81"/>
      <c r="W594" s="81"/>
      <c r="X594" s="81"/>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row>
    <row r="595" spans="1:250" ht="16.5" thickBot="1">
      <c r="A595" s="6"/>
      <c r="B595" s="415"/>
      <c r="C595" s="271"/>
      <c r="D595" s="392"/>
      <c r="E595" s="392"/>
      <c r="F595" s="415"/>
      <c r="G595" s="594"/>
      <c r="H595" s="415"/>
      <c r="I595" s="415"/>
      <c r="J595" s="415"/>
      <c r="K595" s="415"/>
      <c r="L595" s="415"/>
      <c r="M595" s="415"/>
      <c r="N595" s="415"/>
      <c r="O595" s="415"/>
      <c r="P595" s="264"/>
      <c r="Q595" s="264"/>
      <c r="R595" s="264"/>
      <c r="S595" s="81"/>
      <c r="T595" s="81"/>
      <c r="U595" s="81"/>
      <c r="V595" s="81"/>
      <c r="W595" s="81"/>
      <c r="X595" s="81"/>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row>
    <row r="596" spans="1:250" ht="16.5" thickBot="1">
      <c r="A596" s="6"/>
      <c r="B596" s="584"/>
      <c r="C596" s="1093"/>
      <c r="D596" s="1276"/>
      <c r="E596" s="1276"/>
      <c r="F596" s="1276"/>
      <c r="G596" s="1293"/>
      <c r="H596" s="926"/>
      <c r="I596" s="926"/>
      <c r="J596" s="415"/>
      <c r="K596" s="415"/>
      <c r="L596" s="1278"/>
      <c r="M596" s="1278"/>
      <c r="N596" s="926"/>
      <c r="O596" s="926"/>
      <c r="P596" s="290"/>
      <c r="Q596" s="264"/>
      <c r="R596" s="264"/>
      <c r="S596" s="81"/>
      <c r="T596" s="81"/>
      <c r="U596" s="81"/>
      <c r="V596" s="81"/>
      <c r="W596" s="81"/>
      <c r="X596" s="81"/>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row>
    <row r="597" spans="1:250" ht="16.5" thickBot="1">
      <c r="A597" s="6"/>
      <c r="B597" s="271"/>
      <c r="C597" s="271"/>
      <c r="D597" s="271"/>
      <c r="E597" s="271"/>
      <c r="F597" s="271"/>
      <c r="G597" s="415"/>
      <c r="H597" s="415"/>
      <c r="I597" s="415"/>
      <c r="J597" s="415"/>
      <c r="K597" s="415"/>
      <c r="L597" s="415"/>
      <c r="M597" s="415"/>
      <c r="N597" s="415"/>
      <c r="O597" s="415"/>
      <c r="P597" s="278"/>
      <c r="Q597" s="278"/>
      <c r="R597" s="278"/>
      <c r="S597" s="81"/>
      <c r="T597" s="81"/>
      <c r="U597" s="81"/>
      <c r="V597" s="81"/>
      <c r="W597" s="81"/>
      <c r="X597" s="81"/>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row>
    <row r="598" spans="1:250" ht="16.5" thickBot="1">
      <c r="A598" s="6"/>
      <c r="B598" s="392"/>
      <c r="C598" s="271"/>
      <c r="D598" s="271"/>
      <c r="E598" s="271"/>
      <c r="F598" s="415"/>
      <c r="G598" s="594"/>
      <c r="H598" s="415"/>
      <c r="I598" s="415"/>
      <c r="J598" s="415"/>
      <c r="K598" s="415"/>
      <c r="L598" s="415"/>
      <c r="M598" s="415"/>
      <c r="N598" s="415"/>
      <c r="O598" s="415"/>
      <c r="P598" s="284"/>
      <c r="Q598" s="284"/>
      <c r="R598" s="284"/>
      <c r="S598" s="81"/>
      <c r="T598" s="81"/>
      <c r="U598" s="81"/>
      <c r="V598" s="81"/>
      <c r="W598" s="81"/>
      <c r="X598" s="81"/>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row>
    <row r="599" spans="1:250" ht="16.5" thickBot="1">
      <c r="A599" s="6"/>
      <c r="B599" s="574"/>
      <c r="C599" s="271"/>
      <c r="D599" s="574"/>
      <c r="E599" s="574"/>
      <c r="F599" s="415"/>
      <c r="G599" s="964"/>
      <c r="H599" s="415"/>
      <c r="I599" s="415"/>
      <c r="J599" s="415"/>
      <c r="K599" s="415"/>
      <c r="L599" s="943"/>
      <c r="M599" s="415"/>
      <c r="N599" s="415"/>
      <c r="O599" s="631"/>
      <c r="P599" s="359"/>
      <c r="Q599" s="292"/>
      <c r="R599" s="359"/>
      <c r="S599" s="81"/>
      <c r="T599" s="81"/>
      <c r="U599" s="81"/>
      <c r="V599" s="81"/>
      <c r="W599" s="81"/>
      <c r="X599" s="81"/>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row>
    <row r="600" spans="1:250" ht="16.5" thickBot="1">
      <c r="A600" s="6"/>
      <c r="B600" s="310"/>
      <c r="C600" s="261"/>
      <c r="D600" s="310"/>
      <c r="E600" s="310"/>
      <c r="F600" s="310"/>
      <c r="G600" s="334"/>
      <c r="H600" s="310"/>
      <c r="I600" s="310"/>
      <c r="J600" s="310"/>
      <c r="K600" s="310"/>
      <c r="L600" s="310"/>
      <c r="M600" s="310"/>
      <c r="N600" s="310"/>
      <c r="O600" s="310"/>
      <c r="P600" s="285"/>
      <c r="Q600" s="285"/>
      <c r="R600" s="285"/>
      <c r="S600" s="81"/>
      <c r="T600" s="81"/>
      <c r="U600" s="81"/>
      <c r="V600" s="81"/>
      <c r="W600" s="81"/>
      <c r="X600" s="81"/>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row>
    <row r="601" spans="1:250" ht="16.5" thickBot="1">
      <c r="A601" s="6"/>
      <c r="B601" s="415"/>
      <c r="C601" s="271"/>
      <c r="D601" s="415"/>
      <c r="E601" s="415"/>
      <c r="F601" s="415"/>
      <c r="G601" s="415"/>
      <c r="H601" s="415"/>
      <c r="I601" s="415"/>
      <c r="J601" s="415"/>
      <c r="K601" s="631"/>
      <c r="L601" s="943"/>
      <c r="M601" s="415"/>
      <c r="N601" s="415"/>
      <c r="O601" s="415"/>
      <c r="P601" s="262"/>
      <c r="Q601" s="262"/>
      <c r="R601" s="266"/>
      <c r="S601" s="81"/>
      <c r="T601" s="81"/>
      <c r="U601" s="81"/>
      <c r="V601" s="81"/>
      <c r="W601" s="81"/>
      <c r="X601" s="81"/>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row>
    <row r="602" spans="1:250" ht="16.5" thickBot="1">
      <c r="A602" s="6"/>
      <c r="B602" s="580"/>
      <c r="C602" s="280"/>
      <c r="D602" s="580"/>
      <c r="E602" s="580"/>
      <c r="F602" s="580"/>
      <c r="G602" s="687"/>
      <c r="H602" s="380"/>
      <c r="I602" s="380"/>
      <c r="J602" s="380"/>
      <c r="K602" s="380"/>
      <c r="L602" s="380"/>
      <c r="M602" s="380"/>
      <c r="N602" s="380"/>
      <c r="O602" s="380"/>
      <c r="P602" s="294"/>
      <c r="Q602" s="294"/>
      <c r="R602" s="294"/>
      <c r="S602" s="89"/>
      <c r="T602" s="89"/>
      <c r="U602" s="89"/>
      <c r="V602" s="89"/>
      <c r="W602" s="89"/>
      <c r="X602" s="89"/>
      <c r="Y602" s="8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row>
    <row r="603" spans="1:250" ht="16.5" thickBot="1">
      <c r="A603" s="6"/>
      <c r="B603" s="415"/>
      <c r="C603" s="271"/>
      <c r="D603" s="574"/>
      <c r="E603" s="574"/>
      <c r="F603" s="415"/>
      <c r="G603" s="964"/>
      <c r="H603" s="415"/>
      <c r="I603" s="415"/>
      <c r="J603" s="415"/>
      <c r="K603" s="415"/>
      <c r="L603" s="939"/>
      <c r="M603" s="415"/>
      <c r="N603" s="415"/>
      <c r="O603" s="631"/>
      <c r="P603" s="316"/>
      <c r="Q603" s="292"/>
      <c r="R603" s="359"/>
      <c r="S603" s="89"/>
      <c r="T603" s="89"/>
      <c r="U603" s="89"/>
      <c r="V603" s="89"/>
      <c r="W603" s="89"/>
      <c r="X603" s="89"/>
      <c r="Y603" s="8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row>
    <row r="604" spans="1:250" ht="16.5" thickBot="1">
      <c r="A604" s="6"/>
      <c r="B604" s="580"/>
      <c r="C604" s="261"/>
      <c r="D604" s="333"/>
      <c r="E604" s="333"/>
      <c r="F604" s="333"/>
      <c r="G604" s="334"/>
      <c r="H604" s="310"/>
      <c r="I604" s="310"/>
      <c r="J604" s="310"/>
      <c r="K604" s="310"/>
      <c r="L604" s="944"/>
      <c r="M604" s="310"/>
      <c r="N604" s="310"/>
      <c r="O604" s="310"/>
      <c r="P604" s="333"/>
      <c r="Q604" s="333"/>
      <c r="R604" s="291"/>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c r="FS604" s="39"/>
      <c r="FT604" s="39"/>
      <c r="FU604" s="39"/>
      <c r="FV604" s="39"/>
      <c r="FW604" s="39"/>
      <c r="FX604" s="39"/>
      <c r="FY604" s="39"/>
      <c r="FZ604" s="39"/>
      <c r="GA604" s="39"/>
      <c r="GB604" s="39"/>
      <c r="GC604" s="39"/>
      <c r="GD604" s="39"/>
      <c r="GE604" s="39"/>
      <c r="GF604" s="39"/>
      <c r="GG604" s="39"/>
      <c r="GH604" s="39"/>
      <c r="GI604" s="39"/>
      <c r="GJ604" s="39"/>
      <c r="GK604" s="39"/>
      <c r="GL604" s="39"/>
      <c r="GM604" s="39"/>
      <c r="GN604" s="39"/>
      <c r="GO604" s="39"/>
      <c r="GP604" s="39"/>
      <c r="GQ604" s="39"/>
      <c r="GR604" s="39"/>
      <c r="GS604" s="39"/>
      <c r="GT604" s="39"/>
      <c r="GU604" s="39"/>
      <c r="GV604" s="39"/>
      <c r="GW604" s="39"/>
      <c r="GX604" s="39"/>
      <c r="GY604" s="39"/>
      <c r="GZ604" s="39"/>
      <c r="HA604" s="39"/>
      <c r="HB604" s="39"/>
      <c r="HC604" s="39"/>
      <c r="HD604" s="39"/>
      <c r="HE604" s="39"/>
      <c r="HF604" s="39"/>
      <c r="HG604" s="39"/>
      <c r="HH604" s="39"/>
      <c r="HI604" s="39"/>
      <c r="HJ604" s="39"/>
      <c r="HK604" s="39"/>
      <c r="HL604" s="39"/>
      <c r="HM604" s="39"/>
      <c r="HN604" s="39"/>
      <c r="HO604" s="39"/>
      <c r="HP604" s="39"/>
      <c r="HQ604" s="39"/>
      <c r="HR604" s="39"/>
      <c r="HS604" s="39"/>
      <c r="HT604" s="39"/>
      <c r="HU604" s="39"/>
      <c r="HV604" s="39"/>
      <c r="HW604" s="39"/>
      <c r="HX604" s="39"/>
      <c r="HY604" s="39"/>
      <c r="HZ604" s="39"/>
      <c r="IA604" s="39"/>
      <c r="IB604" s="39"/>
      <c r="IC604" s="39"/>
      <c r="ID604" s="39"/>
      <c r="IE604" s="39"/>
      <c r="IF604" s="39"/>
      <c r="IG604" s="39"/>
      <c r="IH604" s="39"/>
      <c r="II604" s="39"/>
      <c r="IJ604" s="39"/>
      <c r="IK604" s="39"/>
      <c r="IL604" s="39"/>
      <c r="IM604" s="39"/>
      <c r="IN604" s="39"/>
      <c r="IO604" s="39"/>
      <c r="IP604" s="39"/>
    </row>
    <row r="605" spans="1:250" ht="16.5" thickBot="1">
      <c r="A605" s="6"/>
      <c r="B605" s="584"/>
      <c r="C605" s="1093"/>
      <c r="D605" s="1276"/>
      <c r="E605" s="1276"/>
      <c r="F605" s="1276"/>
      <c r="G605" s="1277"/>
      <c r="H605" s="926"/>
      <c r="I605" s="926"/>
      <c r="J605" s="926"/>
      <c r="K605" s="926"/>
      <c r="L605" s="1278"/>
      <c r="M605" s="1278"/>
      <c r="N605" s="926"/>
      <c r="O605" s="926"/>
      <c r="P605" s="290"/>
      <c r="Q605" s="272"/>
      <c r="R605" s="272"/>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c r="FS605" s="39"/>
      <c r="FT605" s="39"/>
      <c r="FU605" s="39"/>
      <c r="FV605" s="39"/>
      <c r="FW605" s="39"/>
      <c r="FX605" s="39"/>
      <c r="FY605" s="39"/>
      <c r="FZ605" s="39"/>
      <c r="GA605" s="39"/>
      <c r="GB605" s="39"/>
      <c r="GC605" s="39"/>
      <c r="GD605" s="39"/>
      <c r="GE605" s="39"/>
      <c r="GF605" s="39"/>
      <c r="GG605" s="39"/>
      <c r="GH605" s="39"/>
      <c r="GI605" s="39"/>
      <c r="GJ605" s="39"/>
      <c r="GK605" s="39"/>
      <c r="GL605" s="39"/>
      <c r="GM605" s="39"/>
      <c r="GN605" s="39"/>
      <c r="GO605" s="39"/>
      <c r="GP605" s="39"/>
      <c r="GQ605" s="39"/>
      <c r="GR605" s="39"/>
      <c r="GS605" s="39"/>
      <c r="GT605" s="39"/>
      <c r="GU605" s="39"/>
      <c r="GV605" s="39"/>
      <c r="GW605" s="39"/>
      <c r="GX605" s="39"/>
      <c r="GY605" s="39"/>
      <c r="GZ605" s="39"/>
      <c r="HA605" s="39"/>
      <c r="HB605" s="39"/>
      <c r="HC605" s="39"/>
      <c r="HD605" s="39"/>
      <c r="HE605" s="39"/>
      <c r="HF605" s="39"/>
      <c r="HG605" s="39"/>
      <c r="HH605" s="39"/>
      <c r="HI605" s="39"/>
      <c r="HJ605" s="39"/>
      <c r="HK605" s="39"/>
      <c r="HL605" s="39"/>
      <c r="HM605" s="39"/>
      <c r="HN605" s="39"/>
      <c r="HO605" s="39"/>
      <c r="HP605" s="39"/>
      <c r="HQ605" s="39"/>
      <c r="HR605" s="39"/>
      <c r="HS605" s="39"/>
      <c r="HT605" s="39"/>
      <c r="HU605" s="39"/>
      <c r="HV605" s="39"/>
      <c r="HW605" s="39"/>
      <c r="HX605" s="39"/>
      <c r="HY605" s="39"/>
      <c r="HZ605" s="39"/>
      <c r="IA605" s="39"/>
      <c r="IB605" s="39"/>
      <c r="IC605" s="39"/>
      <c r="ID605" s="39"/>
      <c r="IE605" s="39"/>
      <c r="IF605" s="39"/>
      <c r="IG605" s="39"/>
      <c r="IH605" s="39"/>
      <c r="II605" s="39"/>
      <c r="IJ605" s="39"/>
      <c r="IK605" s="39"/>
      <c r="IL605" s="39"/>
      <c r="IM605" s="39"/>
      <c r="IN605" s="39"/>
      <c r="IO605" s="39"/>
      <c r="IP605" s="39"/>
    </row>
    <row r="606" spans="1:250" ht="16.5" thickBot="1">
      <c r="A606" s="6"/>
      <c r="B606" s="271"/>
      <c r="C606" s="271"/>
      <c r="D606" s="271"/>
      <c r="E606" s="271"/>
      <c r="F606" s="271"/>
      <c r="G606" s="594"/>
      <c r="H606" s="415"/>
      <c r="I606" s="415"/>
      <c r="J606" s="415"/>
      <c r="K606" s="415"/>
      <c r="L606" s="415"/>
      <c r="M606" s="415"/>
      <c r="N606" s="415"/>
      <c r="O606" s="415"/>
      <c r="P606" s="312"/>
      <c r="Q606" s="312"/>
      <c r="R606" s="312"/>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c r="FS606" s="39"/>
      <c r="FT606" s="39"/>
      <c r="FU606" s="39"/>
      <c r="FV606" s="39"/>
      <c r="FW606" s="39"/>
      <c r="FX606" s="39"/>
      <c r="FY606" s="39"/>
      <c r="FZ606" s="39"/>
      <c r="GA606" s="39"/>
      <c r="GB606" s="39"/>
      <c r="GC606" s="39"/>
      <c r="GD606" s="39"/>
      <c r="GE606" s="39"/>
      <c r="GF606" s="39"/>
      <c r="GG606" s="39"/>
      <c r="GH606" s="39"/>
      <c r="GI606" s="39"/>
      <c r="GJ606" s="39"/>
      <c r="GK606" s="39"/>
      <c r="GL606" s="39"/>
      <c r="GM606" s="39"/>
      <c r="GN606" s="39"/>
      <c r="GO606" s="39"/>
      <c r="GP606" s="39"/>
      <c r="GQ606" s="39"/>
      <c r="GR606" s="39"/>
      <c r="GS606" s="39"/>
      <c r="GT606" s="39"/>
      <c r="GU606" s="39"/>
      <c r="GV606" s="39"/>
      <c r="GW606" s="39"/>
      <c r="GX606" s="39"/>
      <c r="GY606" s="39"/>
      <c r="GZ606" s="39"/>
      <c r="HA606" s="39"/>
      <c r="HB606" s="39"/>
      <c r="HC606" s="39"/>
      <c r="HD606" s="39"/>
      <c r="HE606" s="39"/>
      <c r="HF606" s="39"/>
      <c r="HG606" s="39"/>
      <c r="HH606" s="39"/>
      <c r="HI606" s="39"/>
      <c r="HJ606" s="39"/>
      <c r="HK606" s="39"/>
      <c r="HL606" s="39"/>
      <c r="HM606" s="39"/>
      <c r="HN606" s="39"/>
      <c r="HO606" s="39"/>
      <c r="HP606" s="39"/>
      <c r="HQ606" s="39"/>
      <c r="HR606" s="39"/>
      <c r="HS606" s="39"/>
      <c r="HT606" s="39"/>
      <c r="HU606" s="39"/>
      <c r="HV606" s="39"/>
      <c r="HW606" s="39"/>
      <c r="HX606" s="39"/>
      <c r="HY606" s="39"/>
      <c r="HZ606" s="39"/>
      <c r="IA606" s="39"/>
      <c r="IB606" s="39"/>
      <c r="IC606" s="39"/>
      <c r="ID606" s="39"/>
      <c r="IE606" s="39"/>
      <c r="IF606" s="39"/>
      <c r="IG606" s="39"/>
      <c r="IH606" s="39"/>
      <c r="II606" s="39"/>
      <c r="IJ606" s="39"/>
      <c r="IK606" s="39"/>
      <c r="IL606" s="39"/>
      <c r="IM606" s="39"/>
      <c r="IN606" s="39"/>
      <c r="IO606" s="39"/>
      <c r="IP606" s="39"/>
    </row>
    <row r="607" spans="1:250" ht="16.5" thickBot="1">
      <c r="A607" s="6"/>
      <c r="B607" s="415"/>
      <c r="C607" s="271"/>
      <c r="D607" s="271"/>
      <c r="E607" s="271"/>
      <c r="F607" s="415"/>
      <c r="G607" s="594"/>
      <c r="H607" s="415"/>
      <c r="I607" s="415"/>
      <c r="J607" s="415"/>
      <c r="K607" s="415"/>
      <c r="L607" s="380"/>
      <c r="M607" s="380"/>
      <c r="N607" s="310"/>
      <c r="O607" s="310"/>
      <c r="P607" s="278"/>
      <c r="Q607" s="294"/>
      <c r="R607" s="262"/>
      <c r="S607" s="99"/>
      <c r="T607" s="33"/>
      <c r="U607" s="33"/>
      <c r="V607" s="33"/>
      <c r="W607" s="33"/>
      <c r="X607" s="33"/>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c r="FS607" s="39"/>
      <c r="FT607" s="39"/>
      <c r="FU607" s="39"/>
      <c r="FV607" s="39"/>
      <c r="FW607" s="39"/>
      <c r="FX607" s="39"/>
      <c r="FY607" s="39"/>
      <c r="FZ607" s="39"/>
      <c r="GA607" s="39"/>
      <c r="GB607" s="39"/>
      <c r="GC607" s="39"/>
      <c r="GD607" s="39"/>
      <c r="GE607" s="39"/>
      <c r="GF607" s="39"/>
      <c r="GG607" s="39"/>
      <c r="GH607" s="39"/>
      <c r="GI607" s="39"/>
      <c r="GJ607" s="39"/>
      <c r="GK607" s="39"/>
      <c r="GL607" s="39"/>
      <c r="GM607" s="39"/>
      <c r="GN607" s="39"/>
      <c r="GO607" s="39"/>
      <c r="GP607" s="39"/>
      <c r="GQ607" s="39"/>
      <c r="GR607" s="39"/>
      <c r="GS607" s="39"/>
      <c r="GT607" s="39"/>
      <c r="GU607" s="39"/>
      <c r="GV607" s="39"/>
      <c r="GW607" s="39"/>
      <c r="GX607" s="39"/>
      <c r="GY607" s="39"/>
      <c r="GZ607" s="39"/>
      <c r="HA607" s="39"/>
      <c r="HB607" s="39"/>
      <c r="HC607" s="39"/>
      <c r="HD607" s="39"/>
      <c r="HE607" s="39"/>
      <c r="HF607" s="39"/>
      <c r="HG607" s="39"/>
      <c r="HH607" s="39"/>
      <c r="HI607" s="39"/>
      <c r="HJ607" s="39"/>
      <c r="HK607" s="39"/>
      <c r="HL607" s="39"/>
      <c r="HM607" s="39"/>
      <c r="HN607" s="39"/>
      <c r="HO607" s="39"/>
      <c r="HP607" s="39"/>
      <c r="HQ607" s="39"/>
      <c r="HR607" s="39"/>
      <c r="HS607" s="39"/>
      <c r="HT607" s="39"/>
      <c r="HU607" s="39"/>
      <c r="HV607" s="39"/>
      <c r="HW607" s="39"/>
      <c r="HX607" s="39"/>
      <c r="HY607" s="39"/>
      <c r="HZ607" s="39"/>
      <c r="IA607" s="39"/>
      <c r="IB607" s="39"/>
      <c r="IC607" s="39"/>
      <c r="ID607" s="39"/>
      <c r="IE607" s="39"/>
      <c r="IF607" s="39"/>
      <c r="IG607" s="39"/>
      <c r="IH607" s="39"/>
      <c r="II607" s="39"/>
      <c r="IJ607" s="39"/>
      <c r="IK607" s="39"/>
      <c r="IL607" s="39"/>
      <c r="IM607" s="39"/>
      <c r="IN607" s="39"/>
      <c r="IO607" s="39"/>
      <c r="IP607" s="39"/>
    </row>
    <row r="608" spans="1:250" ht="16.5" thickBot="1">
      <c r="A608" s="6"/>
      <c r="B608" s="271"/>
      <c r="C608" s="271"/>
      <c r="D608" s="271"/>
      <c r="E608" s="271"/>
      <c r="F608" s="271"/>
      <c r="G608" s="594"/>
      <c r="H608" s="415"/>
      <c r="I608" s="415"/>
      <c r="J608" s="415"/>
      <c r="K608" s="415"/>
      <c r="L608" s="415"/>
      <c r="M608" s="415"/>
      <c r="N608" s="415"/>
      <c r="O608" s="415"/>
      <c r="P608" s="267"/>
      <c r="Q608" s="267"/>
      <c r="R608" s="267"/>
      <c r="S608" s="99"/>
      <c r="T608" s="33"/>
      <c r="U608" s="33"/>
      <c r="V608" s="33"/>
      <c r="W608" s="33"/>
      <c r="X608" s="33"/>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c r="FS608" s="39"/>
      <c r="FT608" s="39"/>
      <c r="FU608" s="39"/>
      <c r="FV608" s="39"/>
      <c r="FW608" s="39"/>
      <c r="FX608" s="39"/>
      <c r="FY608" s="39"/>
      <c r="FZ608" s="39"/>
      <c r="GA608" s="39"/>
      <c r="GB608" s="39"/>
      <c r="GC608" s="39"/>
      <c r="GD608" s="39"/>
      <c r="GE608" s="39"/>
      <c r="GF608" s="39"/>
      <c r="GG608" s="39"/>
      <c r="GH608" s="39"/>
      <c r="GI608" s="39"/>
      <c r="GJ608" s="39"/>
      <c r="GK608" s="39"/>
      <c r="GL608" s="39"/>
      <c r="GM608" s="39"/>
      <c r="GN608" s="39"/>
      <c r="GO608" s="39"/>
      <c r="GP608" s="39"/>
      <c r="GQ608" s="39"/>
      <c r="GR608" s="39"/>
      <c r="GS608" s="39"/>
      <c r="GT608" s="39"/>
      <c r="GU608" s="39"/>
      <c r="GV608" s="39"/>
      <c r="GW608" s="39"/>
      <c r="GX608" s="39"/>
      <c r="GY608" s="39"/>
      <c r="GZ608" s="39"/>
      <c r="HA608" s="39"/>
      <c r="HB608" s="39"/>
      <c r="HC608" s="39"/>
      <c r="HD608" s="39"/>
      <c r="HE608" s="39"/>
      <c r="HF608" s="39"/>
      <c r="HG608" s="39"/>
      <c r="HH608" s="39"/>
      <c r="HI608" s="39"/>
      <c r="HJ608" s="39"/>
      <c r="HK608" s="39"/>
      <c r="HL608" s="39"/>
      <c r="HM608" s="39"/>
      <c r="HN608" s="39"/>
      <c r="HO608" s="39"/>
      <c r="HP608" s="39"/>
      <c r="HQ608" s="39"/>
      <c r="HR608" s="39"/>
      <c r="HS608" s="39"/>
      <c r="HT608" s="39"/>
      <c r="HU608" s="39"/>
      <c r="HV608" s="39"/>
      <c r="HW608" s="39"/>
      <c r="HX608" s="39"/>
      <c r="HY608" s="39"/>
      <c r="HZ608" s="39"/>
      <c r="IA608" s="39"/>
      <c r="IB608" s="39"/>
      <c r="IC608" s="39"/>
      <c r="ID608" s="39"/>
      <c r="IE608" s="39"/>
      <c r="IF608" s="39"/>
      <c r="IG608" s="39"/>
      <c r="IH608" s="39"/>
      <c r="II608" s="39"/>
      <c r="IJ608" s="39"/>
      <c r="IK608" s="39"/>
      <c r="IL608" s="39"/>
      <c r="IM608" s="39"/>
      <c r="IN608" s="39"/>
      <c r="IO608" s="39"/>
      <c r="IP608" s="39"/>
    </row>
    <row r="609" spans="1:250" ht="16.5" thickBot="1">
      <c r="A609" s="6"/>
      <c r="B609" s="261"/>
      <c r="C609" s="261"/>
      <c r="D609" s="261"/>
      <c r="E609" s="261"/>
      <c r="F609" s="261"/>
      <c r="G609" s="334"/>
      <c r="H609" s="310"/>
      <c r="I609" s="310"/>
      <c r="J609" s="310"/>
      <c r="K609" s="310"/>
      <c r="L609" s="310"/>
      <c r="M609" s="310"/>
      <c r="N609" s="310"/>
      <c r="O609" s="310"/>
      <c r="P609" s="261"/>
      <c r="Q609" s="261"/>
      <c r="R609" s="261"/>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c r="FS609" s="39"/>
      <c r="FT609" s="39"/>
      <c r="FU609" s="39"/>
      <c r="FV609" s="39"/>
      <c r="FW609" s="39"/>
      <c r="FX609" s="39"/>
      <c r="FY609" s="39"/>
      <c r="FZ609" s="39"/>
      <c r="GA609" s="39"/>
      <c r="GB609" s="39"/>
      <c r="GC609" s="39"/>
      <c r="GD609" s="39"/>
      <c r="GE609" s="39"/>
      <c r="GF609" s="39"/>
      <c r="GG609" s="39"/>
      <c r="GH609" s="39"/>
      <c r="GI609" s="39"/>
      <c r="GJ609" s="39"/>
      <c r="GK609" s="39"/>
      <c r="GL609" s="39"/>
      <c r="GM609" s="39"/>
      <c r="GN609" s="39"/>
      <c r="GO609" s="39"/>
      <c r="GP609" s="39"/>
      <c r="GQ609" s="39"/>
      <c r="GR609" s="39"/>
      <c r="GS609" s="39"/>
      <c r="GT609" s="39"/>
      <c r="GU609" s="39"/>
      <c r="GV609" s="39"/>
      <c r="GW609" s="39"/>
      <c r="GX609" s="39"/>
      <c r="GY609" s="39"/>
      <c r="GZ609" s="39"/>
      <c r="HA609" s="39"/>
      <c r="HB609" s="39"/>
      <c r="HC609" s="39"/>
      <c r="HD609" s="39"/>
      <c r="HE609" s="39"/>
      <c r="HF609" s="39"/>
      <c r="HG609" s="39"/>
      <c r="HH609" s="39"/>
      <c r="HI609" s="39"/>
      <c r="HJ609" s="39"/>
      <c r="HK609" s="39"/>
      <c r="HL609" s="39"/>
      <c r="HM609" s="39"/>
      <c r="HN609" s="39"/>
      <c r="HO609" s="39"/>
      <c r="HP609" s="39"/>
      <c r="HQ609" s="39"/>
      <c r="HR609" s="39"/>
      <c r="HS609" s="39"/>
      <c r="HT609" s="39"/>
      <c r="HU609" s="39"/>
      <c r="HV609" s="39"/>
      <c r="HW609" s="39"/>
      <c r="HX609" s="39"/>
      <c r="HY609" s="39"/>
      <c r="HZ609" s="39"/>
      <c r="IA609" s="39"/>
      <c r="IB609" s="39"/>
      <c r="IC609" s="39"/>
      <c r="ID609" s="39"/>
      <c r="IE609" s="39"/>
      <c r="IF609" s="39"/>
      <c r="IG609" s="39"/>
      <c r="IH609" s="39"/>
      <c r="II609" s="39"/>
      <c r="IJ609" s="39"/>
      <c r="IK609" s="39"/>
      <c r="IL609" s="39"/>
      <c r="IM609" s="39"/>
      <c r="IN609" s="39"/>
      <c r="IO609" s="39"/>
      <c r="IP609" s="39"/>
    </row>
    <row r="610" spans="1:250" ht="16.5" thickBot="1">
      <c r="A610" s="6"/>
      <c r="B610" s="415"/>
      <c r="C610" s="271"/>
      <c r="D610" s="415"/>
      <c r="E610" s="415"/>
      <c r="F610" s="415"/>
      <c r="G610" s="415"/>
      <c r="H610" s="415"/>
      <c r="I610" s="415"/>
      <c r="J610" s="415"/>
      <c r="K610" s="415"/>
      <c r="L610" s="943"/>
      <c r="M610" s="415"/>
      <c r="N610" s="415"/>
      <c r="O610" s="415"/>
      <c r="P610" s="262"/>
      <c r="Q610" s="262"/>
      <c r="R610" s="262"/>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c r="FS610" s="39"/>
      <c r="FT610" s="39"/>
      <c r="FU610" s="39"/>
      <c r="FV610" s="39"/>
      <c r="FW610" s="39"/>
      <c r="FX610" s="39"/>
      <c r="FY610" s="39"/>
      <c r="FZ610" s="39"/>
      <c r="GA610" s="39"/>
      <c r="GB610" s="39"/>
      <c r="GC610" s="39"/>
      <c r="GD610" s="39"/>
      <c r="GE610" s="39"/>
      <c r="GF610" s="39"/>
      <c r="GG610" s="39"/>
      <c r="GH610" s="39"/>
      <c r="GI610" s="39"/>
      <c r="GJ610" s="39"/>
      <c r="GK610" s="39"/>
      <c r="GL610" s="39"/>
      <c r="GM610" s="39"/>
      <c r="GN610" s="39"/>
      <c r="GO610" s="39"/>
      <c r="GP610" s="39"/>
      <c r="GQ610" s="39"/>
      <c r="GR610" s="39"/>
      <c r="GS610" s="39"/>
      <c r="GT610" s="39"/>
      <c r="GU610" s="39"/>
      <c r="GV610" s="39"/>
      <c r="GW610" s="39"/>
      <c r="GX610" s="39"/>
      <c r="GY610" s="39"/>
      <c r="GZ610" s="39"/>
      <c r="HA610" s="39"/>
      <c r="HB610" s="39"/>
      <c r="HC610" s="39"/>
      <c r="HD610" s="39"/>
      <c r="HE610" s="39"/>
      <c r="HF610" s="39"/>
      <c r="HG610" s="39"/>
      <c r="HH610" s="39"/>
      <c r="HI610" s="39"/>
      <c r="HJ610" s="39"/>
      <c r="HK610" s="39"/>
      <c r="HL610" s="39"/>
      <c r="HM610" s="39"/>
      <c r="HN610" s="39"/>
      <c r="HO610" s="39"/>
      <c r="HP610" s="39"/>
      <c r="HQ610" s="39"/>
      <c r="HR610" s="39"/>
      <c r="HS610" s="39"/>
      <c r="HT610" s="39"/>
      <c r="HU610" s="39"/>
      <c r="HV610" s="39"/>
      <c r="HW610" s="39"/>
      <c r="HX610" s="39"/>
      <c r="HY610" s="39"/>
      <c r="HZ610" s="39"/>
      <c r="IA610" s="39"/>
      <c r="IB610" s="39"/>
      <c r="IC610" s="39"/>
      <c r="ID610" s="39"/>
      <c r="IE610" s="39"/>
      <c r="IF610" s="39"/>
      <c r="IG610" s="39"/>
      <c r="IH610" s="39"/>
      <c r="II610" s="39"/>
      <c r="IJ610" s="39"/>
      <c r="IK610" s="39"/>
      <c r="IL610" s="39"/>
      <c r="IM610" s="39"/>
      <c r="IN610" s="39"/>
      <c r="IO610" s="39"/>
      <c r="IP610" s="39"/>
    </row>
    <row r="611" spans="1:250" ht="16.5" thickBot="1">
      <c r="A611" s="6"/>
      <c r="B611" s="333"/>
      <c r="C611" s="261"/>
      <c r="D611" s="333"/>
      <c r="E611" s="333"/>
      <c r="F611" s="333"/>
      <c r="G611" s="334"/>
      <c r="H611" s="310"/>
      <c r="I611" s="310"/>
      <c r="J611" s="310"/>
      <c r="K611" s="310"/>
      <c r="L611" s="944"/>
      <c r="M611" s="310"/>
      <c r="N611" s="310"/>
      <c r="O611" s="310"/>
      <c r="P611" s="333"/>
      <c r="Q611" s="333"/>
      <c r="R611" s="333"/>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c r="FS611" s="39"/>
      <c r="FT611" s="39"/>
      <c r="FU611" s="39"/>
      <c r="FV611" s="39"/>
      <c r="FW611" s="39"/>
      <c r="FX611" s="39"/>
      <c r="FY611" s="39"/>
      <c r="FZ611" s="39"/>
      <c r="GA611" s="39"/>
      <c r="GB611" s="39"/>
      <c r="GC611" s="39"/>
      <c r="GD611" s="39"/>
      <c r="GE611" s="39"/>
      <c r="GF611" s="39"/>
      <c r="GG611" s="39"/>
      <c r="GH611" s="39"/>
      <c r="GI611" s="39"/>
      <c r="GJ611" s="39"/>
      <c r="GK611" s="39"/>
      <c r="GL611" s="39"/>
      <c r="GM611" s="39"/>
      <c r="GN611" s="39"/>
      <c r="GO611" s="39"/>
      <c r="GP611" s="39"/>
      <c r="GQ611" s="39"/>
      <c r="GR611" s="39"/>
      <c r="GS611" s="39"/>
      <c r="GT611" s="39"/>
      <c r="GU611" s="39"/>
      <c r="GV611" s="39"/>
      <c r="GW611" s="39"/>
      <c r="GX611" s="39"/>
      <c r="GY611" s="39"/>
      <c r="GZ611" s="39"/>
      <c r="HA611" s="39"/>
      <c r="HB611" s="39"/>
      <c r="HC611" s="39"/>
      <c r="HD611" s="39"/>
      <c r="HE611" s="39"/>
      <c r="HF611" s="39"/>
      <c r="HG611" s="39"/>
      <c r="HH611" s="39"/>
      <c r="HI611" s="39"/>
      <c r="HJ611" s="39"/>
      <c r="HK611" s="39"/>
      <c r="HL611" s="39"/>
      <c r="HM611" s="39"/>
      <c r="HN611" s="39"/>
      <c r="HO611" s="39"/>
      <c r="HP611" s="39"/>
      <c r="HQ611" s="39"/>
      <c r="HR611" s="39"/>
      <c r="HS611" s="39"/>
      <c r="HT611" s="39"/>
      <c r="HU611" s="39"/>
      <c r="HV611" s="39"/>
      <c r="HW611" s="39"/>
      <c r="HX611" s="39"/>
      <c r="HY611" s="39"/>
      <c r="HZ611" s="39"/>
      <c r="IA611" s="39"/>
      <c r="IB611" s="39"/>
      <c r="IC611" s="39"/>
      <c r="ID611" s="39"/>
      <c r="IE611" s="39"/>
      <c r="IF611" s="39"/>
      <c r="IG611" s="39"/>
      <c r="IH611" s="39"/>
      <c r="II611" s="39"/>
      <c r="IJ611" s="39"/>
      <c r="IK611" s="39"/>
      <c r="IL611" s="39"/>
      <c r="IM611" s="39"/>
      <c r="IN611" s="39"/>
      <c r="IO611" s="39"/>
      <c r="IP611" s="39"/>
    </row>
    <row r="612" spans="1:250" ht="16.5" thickBot="1">
      <c r="A612" s="6"/>
      <c r="B612" s="415"/>
      <c r="C612" s="271"/>
      <c r="D612" s="574"/>
      <c r="E612" s="574"/>
      <c r="F612" s="415"/>
      <c r="G612" s="631"/>
      <c r="H612" s="415"/>
      <c r="I612" s="415"/>
      <c r="J612" s="415"/>
      <c r="K612" s="415"/>
      <c r="L612" s="943"/>
      <c r="M612" s="415"/>
      <c r="N612" s="415"/>
      <c r="O612" s="380"/>
      <c r="P612" s="316"/>
      <c r="Q612" s="292"/>
      <c r="R612" s="363"/>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c r="FS612" s="39"/>
      <c r="FT612" s="39"/>
      <c r="FU612" s="39"/>
      <c r="FV612" s="39"/>
      <c r="FW612" s="39"/>
      <c r="FX612" s="39"/>
      <c r="FY612" s="39"/>
      <c r="FZ612" s="39"/>
      <c r="GA612" s="39"/>
      <c r="GB612" s="39"/>
      <c r="GC612" s="39"/>
      <c r="GD612" s="39"/>
      <c r="GE612" s="39"/>
      <c r="GF612" s="39"/>
      <c r="GG612" s="39"/>
      <c r="GH612" s="39"/>
      <c r="GI612" s="39"/>
      <c r="GJ612" s="39"/>
      <c r="GK612" s="39"/>
      <c r="GL612" s="39"/>
      <c r="GM612" s="39"/>
      <c r="GN612" s="39"/>
      <c r="GO612" s="39"/>
      <c r="GP612" s="39"/>
      <c r="GQ612" s="39"/>
      <c r="GR612" s="39"/>
      <c r="GS612" s="39"/>
      <c r="GT612" s="39"/>
      <c r="GU612" s="39"/>
      <c r="GV612" s="39"/>
      <c r="GW612" s="39"/>
      <c r="GX612" s="39"/>
      <c r="GY612" s="39"/>
      <c r="GZ612" s="39"/>
      <c r="HA612" s="39"/>
      <c r="HB612" s="39"/>
      <c r="HC612" s="39"/>
      <c r="HD612" s="39"/>
      <c r="HE612" s="39"/>
      <c r="HF612" s="39"/>
      <c r="HG612" s="39"/>
      <c r="HH612" s="39"/>
      <c r="HI612" s="39"/>
      <c r="HJ612" s="39"/>
      <c r="HK612" s="39"/>
      <c r="HL612" s="39"/>
      <c r="HM612" s="39"/>
      <c r="HN612" s="39"/>
      <c r="HO612" s="39"/>
      <c r="HP612" s="39"/>
      <c r="HQ612" s="39"/>
      <c r="HR612" s="39"/>
      <c r="HS612" s="39"/>
      <c r="HT612" s="39"/>
      <c r="HU612" s="39"/>
      <c r="HV612" s="39"/>
      <c r="HW612" s="39"/>
      <c r="HX612" s="39"/>
      <c r="HY612" s="39"/>
      <c r="HZ612" s="39"/>
      <c r="IA612" s="39"/>
      <c r="IB612" s="39"/>
      <c r="IC612" s="39"/>
      <c r="ID612" s="39"/>
      <c r="IE612" s="39"/>
      <c r="IF612" s="39"/>
      <c r="IG612" s="39"/>
      <c r="IH612" s="39"/>
      <c r="II612" s="39"/>
      <c r="IJ612" s="39"/>
      <c r="IK612" s="39"/>
      <c r="IL612" s="39"/>
      <c r="IM612" s="39"/>
      <c r="IN612" s="39"/>
      <c r="IO612" s="39"/>
      <c r="IP612" s="39"/>
    </row>
    <row r="613" spans="1:250" ht="16.5" thickBot="1">
      <c r="A613" s="6"/>
      <c r="B613" s="574"/>
      <c r="C613" s="271"/>
      <c r="D613" s="271"/>
      <c r="E613" s="271"/>
      <c r="F613" s="271"/>
      <c r="G613" s="415"/>
      <c r="H613" s="415"/>
      <c r="I613" s="415"/>
      <c r="J613" s="415"/>
      <c r="K613" s="415"/>
      <c r="L613" s="943"/>
      <c r="M613" s="415"/>
      <c r="N613" s="415"/>
      <c r="O613" s="310"/>
      <c r="P613" s="278"/>
      <c r="Q613" s="278"/>
      <c r="R613" s="278"/>
      <c r="S613" s="39"/>
      <c r="T613" s="39"/>
      <c r="U613" s="39"/>
      <c r="V613" s="39"/>
      <c r="W613" s="39"/>
      <c r="X613" s="39"/>
    </row>
    <row r="614" spans="1:250" ht="16.5" thickBot="1">
      <c r="A614" s="6"/>
      <c r="B614" s="415"/>
      <c r="C614" s="271"/>
      <c r="D614" s="392"/>
      <c r="E614" s="392"/>
      <c r="F614" s="415"/>
      <c r="G614" s="594"/>
      <c r="H614" s="415"/>
      <c r="I614" s="415"/>
      <c r="J614" s="415"/>
      <c r="K614" s="415"/>
      <c r="L614" s="415"/>
      <c r="M614" s="415"/>
      <c r="N614" s="415"/>
      <c r="O614" s="415"/>
      <c r="P614" s="264"/>
      <c r="Q614" s="264"/>
      <c r="R614" s="264"/>
      <c r="S614" s="39"/>
      <c r="T614" s="39"/>
      <c r="U614" s="39"/>
      <c r="V614" s="39"/>
      <c r="W614" s="39"/>
      <c r="X614" s="39"/>
    </row>
    <row r="615" spans="1:250" ht="16.5" thickBot="1">
      <c r="A615" s="6"/>
      <c r="B615" s="415"/>
      <c r="C615" s="271"/>
      <c r="D615" s="271"/>
      <c r="E615" s="271"/>
      <c r="F615" s="415"/>
      <c r="G615" s="631"/>
      <c r="H615" s="415"/>
      <c r="I615" s="415"/>
      <c r="J615" s="415"/>
      <c r="K615" s="415"/>
      <c r="L615" s="1281"/>
      <c r="M615" s="415"/>
      <c r="N615" s="415"/>
      <c r="O615" s="415"/>
      <c r="P615" s="359"/>
      <c r="Q615" s="292"/>
      <c r="R615" s="359"/>
      <c r="S615" s="92"/>
      <c r="T615" s="92"/>
      <c r="U615" s="92"/>
      <c r="V615" s="92"/>
      <c r="W615" s="92"/>
      <c r="X615" s="92"/>
    </row>
    <row r="616" spans="1:250" ht="16.5" thickBot="1">
      <c r="A616" s="6"/>
      <c r="B616" s="261"/>
      <c r="C616" s="261"/>
      <c r="D616" s="261"/>
      <c r="E616" s="261"/>
      <c r="F616" s="261"/>
      <c r="G616" s="334"/>
      <c r="H616" s="310"/>
      <c r="I616" s="310"/>
      <c r="J616" s="310"/>
      <c r="K616" s="310"/>
      <c r="L616" s="310"/>
      <c r="M616" s="310"/>
      <c r="N616" s="310"/>
      <c r="O616" s="310"/>
      <c r="P616" s="261"/>
      <c r="Q616" s="261"/>
      <c r="R616" s="291"/>
      <c r="S616" s="92"/>
      <c r="T616" s="92"/>
      <c r="U616" s="92"/>
      <c r="V616" s="92"/>
      <c r="W616" s="92"/>
      <c r="X616" s="92"/>
    </row>
    <row r="617" spans="1:250" ht="16.5" thickBot="1">
      <c r="A617" s="6"/>
      <c r="B617" s="310"/>
      <c r="C617" s="261"/>
      <c r="D617" s="310"/>
      <c r="E617" s="310"/>
      <c r="F617" s="310"/>
      <c r="G617" s="334"/>
      <c r="H617" s="310"/>
      <c r="I617" s="310"/>
      <c r="J617" s="310"/>
      <c r="K617" s="310"/>
      <c r="L617" s="310"/>
      <c r="M617" s="310"/>
      <c r="N617" s="310"/>
      <c r="O617" s="310"/>
      <c r="P617" s="333"/>
      <c r="Q617" s="333"/>
      <c r="R617" s="333"/>
      <c r="S617" s="92"/>
      <c r="T617" s="92"/>
      <c r="U617" s="92"/>
      <c r="V617" s="92"/>
      <c r="W617" s="92"/>
      <c r="X617" s="92"/>
    </row>
    <row r="618" spans="1:250" ht="16.5" thickBot="1">
      <c r="A618" s="6"/>
      <c r="B618" s="415"/>
      <c r="C618" s="271"/>
      <c r="D618" s="392"/>
      <c r="E618" s="392"/>
      <c r="F618" s="415"/>
      <c r="G618" s="594"/>
      <c r="H618" s="415"/>
      <c r="I618" s="415"/>
      <c r="J618" s="415"/>
      <c r="K618" s="415"/>
      <c r="L618" s="939"/>
      <c r="M618" s="380"/>
      <c r="N618" s="415"/>
      <c r="O618" s="415"/>
      <c r="P618" s="264"/>
      <c r="Q618" s="264"/>
      <c r="R618" s="264"/>
      <c r="S618" s="92"/>
      <c r="T618" s="92"/>
      <c r="U618" s="92"/>
      <c r="V618" s="92"/>
      <c r="W618" s="92"/>
      <c r="X618" s="92"/>
    </row>
    <row r="619" spans="1:250" ht="16.5" thickBot="1">
      <c r="A619" s="6"/>
      <c r="B619" s="271"/>
      <c r="C619" s="271"/>
      <c r="D619" s="271"/>
      <c r="E619" s="392"/>
      <c r="F619" s="415"/>
      <c r="G619" s="415"/>
      <c r="H619" s="415"/>
      <c r="I619" s="415"/>
      <c r="J619" s="415"/>
      <c r="K619" s="415"/>
      <c r="L619" s="943"/>
      <c r="M619" s="415"/>
      <c r="N619" s="415"/>
      <c r="O619" s="415"/>
      <c r="P619" s="267"/>
      <c r="Q619" s="267"/>
      <c r="R619" s="282"/>
      <c r="S619" s="92"/>
      <c r="T619" s="92"/>
      <c r="U619" s="92"/>
      <c r="V619" s="92"/>
      <c r="W619" s="92"/>
      <c r="X619" s="92"/>
    </row>
    <row r="620" spans="1:250" ht="16.5" thickBot="1">
      <c r="A620" s="6"/>
      <c r="B620" s="415"/>
      <c r="C620" s="942"/>
      <c r="D620" s="415"/>
      <c r="E620" s="415"/>
      <c r="F620" s="415"/>
      <c r="G620" s="594"/>
      <c r="H620" s="415"/>
      <c r="I620" s="415"/>
      <c r="J620" s="415"/>
      <c r="K620" s="415"/>
      <c r="L620" s="943"/>
      <c r="M620" s="415"/>
      <c r="N620" s="415"/>
      <c r="O620" s="415"/>
      <c r="P620" s="262"/>
      <c r="Q620" s="262"/>
      <c r="R620" s="320"/>
      <c r="S620" s="92"/>
      <c r="T620" s="92"/>
      <c r="U620" s="92"/>
      <c r="V620" s="92"/>
      <c r="W620" s="92"/>
      <c r="X620" s="92"/>
    </row>
    <row r="621" spans="1:250" ht="16.5" thickBot="1">
      <c r="A621" s="6"/>
      <c r="B621" s="415"/>
      <c r="C621" s="271"/>
      <c r="D621" s="415"/>
      <c r="E621" s="415"/>
      <c r="F621" s="415"/>
      <c r="G621" s="415"/>
      <c r="H621" s="415"/>
      <c r="I621" s="415"/>
      <c r="J621" s="415"/>
      <c r="K621" s="631"/>
      <c r="L621" s="943"/>
      <c r="M621" s="415"/>
      <c r="N621" s="415"/>
      <c r="O621" s="415"/>
      <c r="P621" s="262"/>
      <c r="Q621" s="262"/>
      <c r="R621" s="266"/>
      <c r="S621" s="92"/>
      <c r="T621" s="92"/>
      <c r="U621" s="92"/>
      <c r="V621" s="92"/>
      <c r="W621" s="92"/>
      <c r="X621" s="92"/>
    </row>
    <row r="622" spans="1:250" ht="16.5" thickBot="1">
      <c r="A622" s="6"/>
      <c r="B622" s="584"/>
      <c r="C622" s="1093"/>
      <c r="D622" s="1276"/>
      <c r="E622" s="392"/>
      <c r="F622" s="392"/>
      <c r="G622" s="925"/>
      <c r="H622" s="926"/>
      <c r="I622" s="926"/>
      <c r="J622" s="926"/>
      <c r="K622" s="926"/>
      <c r="L622" s="1299"/>
      <c r="M622" s="926"/>
      <c r="N622" s="926"/>
      <c r="O622" s="926"/>
      <c r="P622" s="272"/>
      <c r="Q622" s="272"/>
      <c r="R622" s="272"/>
      <c r="S622" s="92"/>
      <c r="T622" s="92"/>
      <c r="U622" s="92"/>
      <c r="V622" s="92"/>
      <c r="W622" s="92"/>
      <c r="X622" s="92"/>
    </row>
    <row r="623" spans="1:250" ht="16.5" thickBot="1">
      <c r="A623" s="6"/>
      <c r="B623" s="261"/>
      <c r="C623" s="261"/>
      <c r="D623" s="261"/>
      <c r="E623" s="261"/>
      <c r="F623" s="261"/>
      <c r="G623" s="334"/>
      <c r="H623" s="310"/>
      <c r="I623" s="310"/>
      <c r="J623" s="310"/>
      <c r="K623" s="310"/>
      <c r="L623" s="310"/>
      <c r="M623" s="310"/>
      <c r="N623" s="310"/>
      <c r="O623" s="310"/>
      <c r="P623" s="261"/>
      <c r="Q623" s="260"/>
      <c r="R623" s="260"/>
      <c r="S623" s="99"/>
      <c r="T623" s="33"/>
      <c r="U623" s="33"/>
      <c r="V623" s="33"/>
      <c r="W623" s="33"/>
      <c r="X623" s="33"/>
    </row>
    <row r="624" spans="1:250" ht="16.5" thickBot="1">
      <c r="A624" s="6"/>
      <c r="B624" s="993"/>
      <c r="C624" s="1105"/>
      <c r="D624" s="1050"/>
      <c r="E624" s="1050"/>
      <c r="F624" s="415"/>
      <c r="G624" s="994"/>
      <c r="H624" s="415"/>
      <c r="I624" s="415"/>
      <c r="J624" s="380"/>
      <c r="K624" s="994"/>
      <c r="L624" s="943"/>
      <c r="M624" s="415"/>
      <c r="N624" s="415"/>
      <c r="O624" s="310"/>
      <c r="P624" s="366"/>
      <c r="Q624" s="316"/>
      <c r="R624" s="366"/>
      <c r="S624" s="99"/>
      <c r="T624" s="33"/>
      <c r="U624" s="33"/>
      <c r="V624" s="33"/>
      <c r="W624" s="33"/>
      <c r="X624" s="33"/>
    </row>
    <row r="625" spans="1:25" ht="16.5" thickBot="1">
      <c r="A625" s="6"/>
      <c r="B625" s="415"/>
      <c r="C625" s="271"/>
      <c r="D625" s="392"/>
      <c r="E625" s="392"/>
      <c r="F625" s="392"/>
      <c r="G625" s="594"/>
      <c r="H625" s="415"/>
      <c r="I625" s="415"/>
      <c r="J625" s="415"/>
      <c r="K625" s="415"/>
      <c r="L625" s="415"/>
      <c r="M625" s="415"/>
      <c r="N625" s="380"/>
      <c r="O625" s="380"/>
      <c r="P625" s="264"/>
      <c r="Q625" s="264"/>
      <c r="R625" s="502"/>
      <c r="S625" s="99"/>
      <c r="T625" s="33"/>
      <c r="U625" s="33"/>
      <c r="V625" s="33"/>
      <c r="W625" s="33"/>
      <c r="X625" s="33"/>
    </row>
    <row r="626" spans="1:25" ht="16.5" thickBot="1">
      <c r="A626" s="6"/>
      <c r="B626" s="261"/>
      <c r="C626" s="261"/>
      <c r="D626" s="261"/>
      <c r="E626" s="261"/>
      <c r="F626" s="261"/>
      <c r="G626" s="310"/>
      <c r="H626" s="310"/>
      <c r="I626" s="310"/>
      <c r="J626" s="310"/>
      <c r="K626" s="310"/>
      <c r="L626" s="944"/>
      <c r="M626" s="310"/>
      <c r="N626" s="310"/>
      <c r="O626" s="380"/>
      <c r="P626" s="522"/>
      <c r="Q626" s="522"/>
      <c r="R626" s="522"/>
      <c r="S626" s="99"/>
      <c r="T626" s="33"/>
      <c r="U626" s="33"/>
      <c r="V626" s="33"/>
      <c r="W626" s="33"/>
      <c r="X626" s="33"/>
    </row>
    <row r="627" spans="1:25" ht="16.5" thickBot="1">
      <c r="A627" s="6"/>
      <c r="B627" s="584"/>
      <c r="C627" s="1093"/>
      <c r="D627" s="584"/>
      <c r="E627" s="584"/>
      <c r="F627" s="584"/>
      <c r="G627" s="925"/>
      <c r="H627" s="926"/>
      <c r="I627" s="926"/>
      <c r="J627" s="1070"/>
      <c r="K627" s="926"/>
      <c r="L627" s="926"/>
      <c r="M627" s="926"/>
      <c r="N627" s="926"/>
      <c r="O627" s="926"/>
      <c r="P627" s="272"/>
      <c r="Q627" s="272"/>
      <c r="R627" s="272"/>
      <c r="S627" s="99"/>
      <c r="T627" s="33"/>
      <c r="U627" s="33"/>
      <c r="V627" s="33"/>
      <c r="W627" s="33"/>
      <c r="X627" s="33"/>
    </row>
    <row r="628" spans="1:25" ht="16.5" thickBot="1">
      <c r="A628" s="6"/>
      <c r="B628" s="584"/>
      <c r="C628" s="1093"/>
      <c r="D628" s="584"/>
      <c r="E628" s="584"/>
      <c r="F628" s="584"/>
      <c r="G628" s="926"/>
      <c r="H628" s="926"/>
      <c r="I628" s="926"/>
      <c r="J628" s="926"/>
      <c r="K628" s="926"/>
      <c r="L628" s="926"/>
      <c r="M628" s="926"/>
      <c r="N628" s="926"/>
      <c r="O628" s="926"/>
      <c r="P628" s="272"/>
      <c r="Q628" s="272"/>
      <c r="R628" s="272"/>
      <c r="S628" s="137"/>
      <c r="T628" s="136"/>
      <c r="U628" s="136"/>
      <c r="V628" s="136"/>
      <c r="W628" s="136"/>
      <c r="X628" s="136"/>
    </row>
    <row r="629" spans="1:25" ht="16.5" thickBot="1">
      <c r="A629" s="6"/>
      <c r="B629" s="584"/>
      <c r="C629" s="1093"/>
      <c r="D629" s="1276"/>
      <c r="E629" s="1276"/>
      <c r="F629" s="1276"/>
      <c r="G629" s="1277"/>
      <c r="H629" s="926"/>
      <c r="I629" s="926"/>
      <c r="J629" s="926"/>
      <c r="K629" s="926"/>
      <c r="L629" s="1278"/>
      <c r="M629" s="1278"/>
      <c r="N629" s="926"/>
      <c r="O629" s="926"/>
      <c r="P629" s="290"/>
      <c r="Q629" s="272"/>
      <c r="R629" s="272"/>
      <c r="S629" s="99"/>
      <c r="T629" s="33"/>
      <c r="U629" s="33"/>
      <c r="V629" s="33"/>
      <c r="W629" s="33"/>
      <c r="X629" s="33"/>
    </row>
    <row r="630" spans="1:25" ht="16.5" thickBot="1">
      <c r="A630" s="6"/>
      <c r="B630" s="415"/>
      <c r="C630" s="271"/>
      <c r="D630" s="392"/>
      <c r="E630" s="392"/>
      <c r="F630" s="392"/>
      <c r="G630" s="594"/>
      <c r="H630" s="415"/>
      <c r="I630" s="415"/>
      <c r="J630" s="380"/>
      <c r="K630" s="415"/>
      <c r="L630" s="415"/>
      <c r="M630" s="415"/>
      <c r="N630" s="310"/>
      <c r="O630" s="310"/>
      <c r="P630" s="510"/>
      <c r="Q630" s="262"/>
      <c r="R630" s="262"/>
      <c r="S630" s="99"/>
      <c r="T630" s="33"/>
      <c r="U630" s="33"/>
      <c r="V630" s="33"/>
      <c r="W630" s="33"/>
      <c r="X630" s="33"/>
    </row>
    <row r="631" spans="1:25" ht="16.5" thickBot="1">
      <c r="A631" s="6"/>
      <c r="B631" s="271"/>
      <c r="C631" s="271"/>
      <c r="D631" s="271"/>
      <c r="E631" s="271"/>
      <c r="F631" s="271"/>
      <c r="G631" s="594"/>
      <c r="H631" s="415"/>
      <c r="I631" s="415"/>
      <c r="J631" s="415"/>
      <c r="K631" s="415"/>
      <c r="L631" s="415"/>
      <c r="M631" s="415"/>
      <c r="N631" s="415"/>
      <c r="O631" s="415"/>
      <c r="P631" s="267"/>
      <c r="Q631" s="267"/>
      <c r="R631" s="267"/>
      <c r="S631" s="99"/>
      <c r="T631" s="33"/>
      <c r="U631" s="33"/>
      <c r="V631" s="33"/>
      <c r="W631" s="33"/>
      <c r="X631" s="33"/>
    </row>
    <row r="632" spans="1:25" ht="16.5" thickBot="1">
      <c r="A632" s="6"/>
      <c r="B632" s="415"/>
      <c r="C632" s="271"/>
      <c r="D632" s="261"/>
      <c r="E632" s="261"/>
      <c r="F632" s="310"/>
      <c r="G632" s="310"/>
      <c r="H632" s="415"/>
      <c r="I632" s="415"/>
      <c r="J632" s="415"/>
      <c r="K632" s="310"/>
      <c r="L632" s="944"/>
      <c r="M632" s="310"/>
      <c r="N632" s="310"/>
      <c r="O632" s="415"/>
      <c r="P632" s="294"/>
      <c r="Q632" s="262"/>
      <c r="R632" s="301"/>
      <c r="S632" s="99"/>
      <c r="T632" s="33"/>
      <c r="U632" s="33"/>
      <c r="V632" s="33"/>
      <c r="W632" s="33"/>
      <c r="X632" s="33"/>
    </row>
    <row r="633" spans="1:25" ht="16.5" thickBot="1">
      <c r="A633" s="6"/>
      <c r="B633" s="271"/>
      <c r="C633" s="271"/>
      <c r="D633" s="271"/>
      <c r="E633" s="392"/>
      <c r="F633" s="415"/>
      <c r="G633" s="415"/>
      <c r="H633" s="415"/>
      <c r="I633" s="415"/>
      <c r="J633" s="415"/>
      <c r="K633" s="415"/>
      <c r="L633" s="944"/>
      <c r="M633" s="310"/>
      <c r="N633" s="415"/>
      <c r="O633" s="415"/>
      <c r="P633" s="267"/>
      <c r="Q633" s="267"/>
      <c r="R633" s="267"/>
      <c r="S633" s="33"/>
      <c r="T633" s="33"/>
      <c r="U633" s="33"/>
      <c r="V633" s="33"/>
      <c r="W633" s="33"/>
      <c r="X633" s="33"/>
      <c r="Y633" s="39"/>
    </row>
    <row r="634" spans="1:25" ht="16.5" thickBot="1">
      <c r="A634" s="6"/>
      <c r="B634" s="574"/>
      <c r="C634" s="261"/>
      <c r="D634" s="310"/>
      <c r="E634" s="310"/>
      <c r="F634" s="310"/>
      <c r="G634" s="334"/>
      <c r="H634" s="310"/>
      <c r="I634" s="415"/>
      <c r="J634" s="415"/>
      <c r="K634" s="415"/>
      <c r="L634" s="943"/>
      <c r="M634" s="415"/>
      <c r="N634" s="310"/>
      <c r="O634" s="310"/>
      <c r="P634" s="257"/>
      <c r="Q634" s="257"/>
      <c r="R634" s="257"/>
      <c r="S634" s="33"/>
      <c r="T634" s="33"/>
      <c r="U634" s="33"/>
      <c r="V634" s="33"/>
      <c r="W634" s="33"/>
      <c r="X634" s="33"/>
      <c r="Y634" s="39"/>
    </row>
    <row r="635" spans="1:25" ht="16.5" thickBot="1">
      <c r="A635" s="6"/>
      <c r="B635" s="584"/>
      <c r="C635" s="1093"/>
      <c r="D635" s="1276"/>
      <c r="E635" s="1276"/>
      <c r="F635" s="1276"/>
      <c r="G635" s="1277"/>
      <c r="H635" s="926"/>
      <c r="I635" s="926"/>
      <c r="J635" s="926"/>
      <c r="K635" s="926"/>
      <c r="L635" s="1278"/>
      <c r="M635" s="1278"/>
      <c r="N635" s="926"/>
      <c r="O635" s="926"/>
      <c r="P635" s="290"/>
      <c r="Q635" s="272"/>
      <c r="R635" s="272"/>
      <c r="S635" s="33"/>
      <c r="T635" s="33"/>
      <c r="U635" s="33"/>
      <c r="V635" s="33"/>
      <c r="W635" s="33"/>
      <c r="X635" s="33"/>
    </row>
    <row r="636" spans="1:25" ht="16.5" thickBot="1">
      <c r="A636" s="6"/>
      <c r="B636" s="392"/>
      <c r="C636" s="271"/>
      <c r="D636" s="271"/>
      <c r="E636" s="271"/>
      <c r="F636" s="415"/>
      <c r="G636" s="594"/>
      <c r="H636" s="415"/>
      <c r="I636" s="415"/>
      <c r="J636" s="415"/>
      <c r="K636" s="415"/>
      <c r="L636" s="943"/>
      <c r="M636" s="415"/>
      <c r="N636" s="415"/>
      <c r="O636" s="415"/>
      <c r="P636" s="284"/>
      <c r="Q636" s="284"/>
      <c r="R636" s="284"/>
      <c r="S636" s="85"/>
      <c r="T636" s="136"/>
      <c r="U636" s="136"/>
      <c r="V636" s="136"/>
      <c r="W636" s="136"/>
      <c r="X636" s="136"/>
      <c r="Y636" s="39"/>
    </row>
    <row r="637" spans="1:25" ht="16.5" thickBot="1">
      <c r="A637" s="6"/>
      <c r="B637" s="310"/>
      <c r="C637" s="280"/>
      <c r="D637" s="580"/>
      <c r="E637" s="580"/>
      <c r="F637" s="580"/>
      <c r="G637" s="687"/>
      <c r="H637" s="380"/>
      <c r="I637" s="380"/>
      <c r="J637" s="380"/>
      <c r="K637" s="380"/>
      <c r="L637" s="939"/>
      <c r="M637" s="380"/>
      <c r="N637" s="380"/>
      <c r="O637" s="380"/>
      <c r="P637" s="269"/>
      <c r="Q637" s="269"/>
      <c r="R637" s="269"/>
      <c r="S637" s="132"/>
      <c r="T637" s="132"/>
      <c r="U637" s="132"/>
      <c r="V637" s="132"/>
      <c r="W637" s="132"/>
      <c r="X637" s="132"/>
      <c r="Y637" s="84"/>
    </row>
    <row r="638" spans="1:25" ht="16.5" thickBot="1">
      <c r="A638" s="6"/>
      <c r="B638" s="261"/>
      <c r="C638" s="261"/>
      <c r="D638" s="261"/>
      <c r="E638" s="261"/>
      <c r="F638" s="261"/>
      <c r="G638" s="310"/>
      <c r="H638" s="310"/>
      <c r="I638" s="310"/>
      <c r="J638" s="310"/>
      <c r="K638" s="310"/>
      <c r="L638" s="310"/>
      <c r="M638" s="310"/>
      <c r="N638" s="310"/>
      <c r="O638" s="310"/>
      <c r="P638" s="261"/>
      <c r="Q638" s="260"/>
      <c r="R638" s="260"/>
      <c r="S638" s="33"/>
      <c r="T638" s="33"/>
      <c r="U638" s="33"/>
      <c r="V638" s="33"/>
      <c r="W638" s="33"/>
      <c r="X638" s="33"/>
    </row>
    <row r="639" spans="1:25" ht="16.5" thickBot="1">
      <c r="A639" s="6"/>
      <c r="B639" s="415"/>
      <c r="C639" s="271"/>
      <c r="D639" s="415"/>
      <c r="E639" s="415"/>
      <c r="F639" s="415"/>
      <c r="G639" s="415"/>
      <c r="H639" s="415"/>
      <c r="I639" s="415"/>
      <c r="J639" s="415"/>
      <c r="K639" s="415"/>
      <c r="L639" s="415"/>
      <c r="M639" s="415"/>
      <c r="N639" s="415"/>
      <c r="O639" s="415"/>
      <c r="P639" s="262"/>
      <c r="Q639" s="262"/>
      <c r="R639" s="321"/>
      <c r="S639" s="108"/>
      <c r="T639" s="108"/>
      <c r="U639" s="108"/>
      <c r="V639" s="108"/>
      <c r="W639" s="85"/>
      <c r="X639" s="104"/>
    </row>
    <row r="640" spans="1:25" ht="16.5" thickBot="1">
      <c r="A640" s="6"/>
      <c r="B640" s="271"/>
      <c r="C640" s="271"/>
      <c r="D640" s="271"/>
      <c r="E640" s="271"/>
      <c r="F640" s="271"/>
      <c r="G640" s="594"/>
      <c r="H640" s="415"/>
      <c r="I640" s="415"/>
      <c r="J640" s="415"/>
      <c r="K640" s="415"/>
      <c r="L640" s="415"/>
      <c r="M640" s="415"/>
      <c r="N640" s="415"/>
      <c r="O640" s="415"/>
      <c r="P640" s="267"/>
      <c r="Q640" s="267"/>
      <c r="R640" s="267"/>
      <c r="S640" s="108"/>
      <c r="T640" s="108"/>
      <c r="U640" s="108"/>
      <c r="V640" s="108"/>
      <c r="W640" s="85"/>
      <c r="X640" s="85"/>
    </row>
    <row r="641" spans="1:250" ht="16.5" thickBot="1">
      <c r="A641" s="6"/>
      <c r="B641" s="415"/>
      <c r="C641" s="271"/>
      <c r="D641" s="392"/>
      <c r="E641" s="392"/>
      <c r="F641" s="392"/>
      <c r="G641" s="594"/>
      <c r="H641" s="415"/>
      <c r="I641" s="415"/>
      <c r="J641" s="415"/>
      <c r="K641" s="415"/>
      <c r="L641" s="679"/>
      <c r="M641" s="415"/>
      <c r="N641" s="415"/>
      <c r="O641" s="415"/>
      <c r="P641" s="264"/>
      <c r="Q641" s="264"/>
      <c r="R641" s="264"/>
      <c r="S641" s="108"/>
      <c r="T641" s="108"/>
      <c r="U641" s="108"/>
      <c r="V641" s="108"/>
      <c r="W641" s="85"/>
      <c r="X641" s="85"/>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c r="FS641" s="39"/>
      <c r="FT641" s="39"/>
      <c r="FU641" s="39"/>
      <c r="FV641" s="39"/>
      <c r="FW641" s="39"/>
      <c r="FX641" s="39"/>
      <c r="FY641" s="39"/>
      <c r="FZ641" s="39"/>
      <c r="GA641" s="39"/>
      <c r="GB641" s="39"/>
      <c r="GC641" s="39"/>
      <c r="GD641" s="39"/>
      <c r="GE641" s="39"/>
      <c r="GF641" s="39"/>
      <c r="GG641" s="39"/>
      <c r="GH641" s="39"/>
      <c r="GI641" s="39"/>
      <c r="GJ641" s="39"/>
      <c r="GK641" s="39"/>
      <c r="GL641" s="39"/>
      <c r="GM641" s="39"/>
      <c r="GN641" s="39"/>
      <c r="GO641" s="39"/>
      <c r="GP641" s="39"/>
      <c r="GQ641" s="39"/>
      <c r="GR641" s="39"/>
      <c r="GS641" s="39"/>
      <c r="GT641" s="39"/>
      <c r="GU641" s="39"/>
      <c r="GV641" s="39"/>
      <c r="GW641" s="39"/>
      <c r="GX641" s="39"/>
      <c r="GY641" s="39"/>
      <c r="GZ641" s="39"/>
      <c r="HA641" s="39"/>
      <c r="HB641" s="39"/>
      <c r="HC641" s="39"/>
      <c r="HD641" s="39"/>
      <c r="HE641" s="39"/>
      <c r="HF641" s="39"/>
      <c r="HG641" s="39"/>
      <c r="HH641" s="39"/>
      <c r="HI641" s="39"/>
      <c r="HJ641" s="39"/>
      <c r="HK641" s="39"/>
      <c r="HL641" s="39"/>
      <c r="HM641" s="39"/>
      <c r="HN641" s="39"/>
      <c r="HO641" s="39"/>
      <c r="HP641" s="39"/>
      <c r="HQ641" s="39"/>
      <c r="HR641" s="39"/>
      <c r="HS641" s="39"/>
      <c r="HT641" s="39"/>
      <c r="HU641" s="39"/>
      <c r="HV641" s="39"/>
      <c r="HW641" s="39"/>
      <c r="HX641" s="39"/>
      <c r="HY641" s="39"/>
      <c r="HZ641" s="39"/>
      <c r="IA641" s="39"/>
      <c r="IB641" s="39"/>
      <c r="IC641" s="39"/>
      <c r="ID641" s="39"/>
      <c r="IE641" s="39"/>
      <c r="IF641" s="39"/>
      <c r="IG641" s="39"/>
      <c r="IH641" s="39"/>
      <c r="II641" s="39"/>
      <c r="IJ641" s="39"/>
      <c r="IK641" s="39"/>
      <c r="IL641" s="39"/>
      <c r="IM641" s="39"/>
      <c r="IN641" s="39"/>
      <c r="IO641" s="39"/>
      <c r="IP641" s="39"/>
    </row>
    <row r="642" spans="1:250" ht="16.5" thickBot="1">
      <c r="A642" s="6"/>
      <c r="B642" s="415"/>
      <c r="C642" s="271"/>
      <c r="D642" s="415"/>
      <c r="E642" s="415"/>
      <c r="F642" s="415"/>
      <c r="G642" s="594"/>
      <c r="H642" s="415"/>
      <c r="I642" s="415"/>
      <c r="J642" s="415"/>
      <c r="K642" s="415"/>
      <c r="L642" s="943"/>
      <c r="M642" s="415"/>
      <c r="N642" s="415"/>
      <c r="O642" s="415"/>
      <c r="P642" s="262"/>
      <c r="Q642" s="262"/>
      <c r="R642" s="262"/>
      <c r="S642" s="108"/>
      <c r="T642" s="108"/>
      <c r="U642" s="108"/>
      <c r="V642" s="108"/>
      <c r="W642" s="85"/>
      <c r="X642" s="85"/>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c r="FS642" s="39"/>
      <c r="FT642" s="39"/>
      <c r="FU642" s="39"/>
      <c r="FV642" s="39"/>
      <c r="FW642" s="39"/>
      <c r="FX642" s="39"/>
      <c r="FY642" s="39"/>
      <c r="FZ642" s="39"/>
      <c r="GA642" s="39"/>
      <c r="GB642" s="39"/>
      <c r="GC642" s="39"/>
      <c r="GD642" s="39"/>
      <c r="GE642" s="39"/>
      <c r="GF642" s="39"/>
      <c r="GG642" s="39"/>
      <c r="GH642" s="39"/>
      <c r="GI642" s="39"/>
      <c r="GJ642" s="39"/>
      <c r="GK642" s="39"/>
      <c r="GL642" s="39"/>
      <c r="GM642" s="39"/>
      <c r="GN642" s="39"/>
      <c r="GO642" s="39"/>
      <c r="GP642" s="39"/>
      <c r="GQ642" s="39"/>
      <c r="GR642" s="39"/>
      <c r="GS642" s="39"/>
      <c r="GT642" s="39"/>
      <c r="GU642" s="39"/>
      <c r="GV642" s="39"/>
      <c r="GW642" s="39"/>
      <c r="GX642" s="39"/>
      <c r="GY642" s="39"/>
      <c r="GZ642" s="39"/>
      <c r="HA642" s="39"/>
      <c r="HB642" s="39"/>
      <c r="HC642" s="39"/>
      <c r="HD642" s="39"/>
      <c r="HE642" s="39"/>
      <c r="HF642" s="39"/>
      <c r="HG642" s="39"/>
      <c r="HH642" s="39"/>
      <c r="HI642" s="39"/>
      <c r="HJ642" s="39"/>
      <c r="HK642" s="39"/>
      <c r="HL642" s="39"/>
      <c r="HM642" s="39"/>
      <c r="HN642" s="39"/>
      <c r="HO642" s="39"/>
      <c r="HP642" s="39"/>
      <c r="HQ642" s="39"/>
      <c r="HR642" s="39"/>
      <c r="HS642" s="39"/>
      <c r="HT642" s="39"/>
      <c r="HU642" s="39"/>
      <c r="HV642" s="39"/>
      <c r="HW642" s="39"/>
      <c r="HX642" s="39"/>
      <c r="HY642" s="39"/>
      <c r="HZ642" s="39"/>
      <c r="IA642" s="39"/>
      <c r="IB642" s="39"/>
      <c r="IC642" s="39"/>
      <c r="ID642" s="39"/>
      <c r="IE642" s="39"/>
      <c r="IF642" s="39"/>
      <c r="IG642" s="39"/>
      <c r="IH642" s="39"/>
      <c r="II642" s="39"/>
      <c r="IJ642" s="39"/>
      <c r="IK642" s="39"/>
      <c r="IL642" s="39"/>
      <c r="IM642" s="39"/>
      <c r="IN642" s="39"/>
      <c r="IO642" s="39"/>
      <c r="IP642" s="39"/>
    </row>
    <row r="643" spans="1:250" ht="16.5" thickBot="1">
      <c r="A643" s="6"/>
      <c r="B643" s="415"/>
      <c r="C643" s="271"/>
      <c r="D643" s="415"/>
      <c r="E643" s="415"/>
      <c r="F643" s="415"/>
      <c r="G643" s="594"/>
      <c r="H643" s="415"/>
      <c r="I643" s="415"/>
      <c r="J643" s="415"/>
      <c r="K643" s="631"/>
      <c r="L643" s="943"/>
      <c r="M643" s="415"/>
      <c r="N643" s="415"/>
      <c r="O643" s="415"/>
      <c r="P643" s="262"/>
      <c r="Q643" s="262"/>
      <c r="R643" s="266"/>
      <c r="S643" s="78"/>
      <c r="T643" s="78"/>
      <c r="U643" s="78"/>
      <c r="V643" s="78"/>
      <c r="W643" s="81"/>
      <c r="X643" s="81"/>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c r="FS643" s="39"/>
      <c r="FT643" s="39"/>
      <c r="FU643" s="39"/>
      <c r="FV643" s="39"/>
      <c r="FW643" s="39"/>
      <c r="FX643" s="39"/>
      <c r="FY643" s="39"/>
      <c r="FZ643" s="39"/>
      <c r="GA643" s="39"/>
      <c r="GB643" s="39"/>
      <c r="GC643" s="39"/>
      <c r="GD643" s="39"/>
      <c r="GE643" s="39"/>
      <c r="GF643" s="39"/>
      <c r="GG643" s="39"/>
      <c r="GH643" s="39"/>
      <c r="GI643" s="39"/>
      <c r="GJ643" s="39"/>
      <c r="GK643" s="39"/>
      <c r="GL643" s="39"/>
      <c r="GM643" s="39"/>
      <c r="GN643" s="39"/>
      <c r="GO643" s="39"/>
      <c r="GP643" s="39"/>
      <c r="GQ643" s="39"/>
      <c r="GR643" s="39"/>
      <c r="GS643" s="39"/>
      <c r="GT643" s="39"/>
      <c r="GU643" s="39"/>
      <c r="GV643" s="39"/>
      <c r="GW643" s="39"/>
      <c r="GX643" s="39"/>
      <c r="GY643" s="39"/>
      <c r="GZ643" s="39"/>
      <c r="HA643" s="39"/>
      <c r="HB643" s="39"/>
      <c r="HC643" s="39"/>
      <c r="HD643" s="39"/>
      <c r="HE643" s="39"/>
      <c r="HF643" s="39"/>
      <c r="HG643" s="39"/>
      <c r="HH643" s="39"/>
      <c r="HI643" s="39"/>
      <c r="HJ643" s="39"/>
      <c r="HK643" s="39"/>
      <c r="HL643" s="39"/>
      <c r="HM643" s="39"/>
      <c r="HN643" s="39"/>
      <c r="HO643" s="39"/>
      <c r="HP643" s="39"/>
      <c r="HQ643" s="39"/>
      <c r="HR643" s="39"/>
      <c r="HS643" s="39"/>
      <c r="HT643" s="39"/>
      <c r="HU643" s="39"/>
      <c r="HV643" s="39"/>
      <c r="HW643" s="39"/>
      <c r="HX643" s="39"/>
      <c r="HY643" s="39"/>
      <c r="HZ643" s="39"/>
      <c r="IA643" s="39"/>
      <c r="IB643" s="39"/>
      <c r="IC643" s="39"/>
      <c r="ID643" s="39"/>
      <c r="IE643" s="39"/>
      <c r="IF643" s="39"/>
      <c r="IG643" s="39"/>
      <c r="IH643" s="39"/>
      <c r="II643" s="39"/>
      <c r="IJ643" s="39"/>
      <c r="IK643" s="39"/>
      <c r="IL643" s="39"/>
      <c r="IM643" s="39"/>
      <c r="IN643" s="39"/>
      <c r="IO643" s="39"/>
      <c r="IP643" s="39"/>
    </row>
    <row r="644" spans="1:250" ht="16.5" thickBot="1">
      <c r="A644" s="6"/>
      <c r="B644" s="415"/>
      <c r="C644" s="271"/>
      <c r="D644" s="271"/>
      <c r="E644" s="271"/>
      <c r="F644" s="271"/>
      <c r="G644" s="594"/>
      <c r="H644" s="415"/>
      <c r="I644" s="415"/>
      <c r="J644" s="415"/>
      <c r="K644" s="415"/>
      <c r="L644" s="943"/>
      <c r="M644" s="415"/>
      <c r="N644" s="415"/>
      <c r="O644" s="415"/>
      <c r="P644" s="363"/>
      <c r="Q644" s="363"/>
      <c r="R644" s="363"/>
      <c r="S644" s="93"/>
      <c r="T644" s="93"/>
      <c r="U644" s="81"/>
      <c r="V644" s="81"/>
      <c r="W644" s="81"/>
      <c r="X644" s="81"/>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c r="FS644" s="39"/>
      <c r="FT644" s="39"/>
      <c r="FU644" s="39"/>
      <c r="FV644" s="39"/>
      <c r="FW644" s="39"/>
      <c r="FX644" s="39"/>
      <c r="FY644" s="39"/>
      <c r="FZ644" s="39"/>
      <c r="GA644" s="39"/>
      <c r="GB644" s="39"/>
      <c r="GC644" s="39"/>
      <c r="GD644" s="39"/>
      <c r="GE644" s="39"/>
      <c r="GF644" s="39"/>
      <c r="GG644" s="39"/>
      <c r="GH644" s="39"/>
      <c r="GI644" s="39"/>
      <c r="GJ644" s="39"/>
      <c r="GK644" s="39"/>
      <c r="GL644" s="39"/>
      <c r="GM644" s="39"/>
      <c r="GN644" s="39"/>
      <c r="GO644" s="39"/>
      <c r="GP644" s="39"/>
      <c r="GQ644" s="39"/>
      <c r="GR644" s="39"/>
      <c r="GS644" s="39"/>
      <c r="GT644" s="39"/>
      <c r="GU644" s="39"/>
      <c r="GV644" s="39"/>
      <c r="GW644" s="39"/>
      <c r="GX644" s="39"/>
      <c r="GY644" s="39"/>
      <c r="GZ644" s="39"/>
      <c r="HA644" s="39"/>
      <c r="HB644" s="39"/>
      <c r="HC644" s="39"/>
      <c r="HD644" s="39"/>
      <c r="HE644" s="39"/>
      <c r="HF644" s="39"/>
      <c r="HG644" s="39"/>
      <c r="HH644" s="39"/>
      <c r="HI644" s="39"/>
      <c r="HJ644" s="39"/>
      <c r="HK644" s="39"/>
      <c r="HL644" s="39"/>
      <c r="HM644" s="39"/>
      <c r="HN644" s="39"/>
      <c r="HO644" s="39"/>
      <c r="HP644" s="39"/>
      <c r="HQ644" s="39"/>
      <c r="HR644" s="39"/>
      <c r="HS644" s="39"/>
      <c r="HT644" s="39"/>
      <c r="HU644" s="39"/>
      <c r="HV644" s="39"/>
      <c r="HW644" s="39"/>
      <c r="HX644" s="39"/>
      <c r="HY644" s="39"/>
      <c r="HZ644" s="39"/>
      <c r="IA644" s="39"/>
      <c r="IB644" s="39"/>
      <c r="IC644" s="39"/>
      <c r="ID644" s="39"/>
      <c r="IE644" s="39"/>
      <c r="IF644" s="39"/>
      <c r="IG644" s="39"/>
      <c r="IH644" s="39"/>
      <c r="II644" s="39"/>
      <c r="IJ644" s="39"/>
      <c r="IK644" s="39"/>
      <c r="IL644" s="39"/>
      <c r="IM644" s="39"/>
      <c r="IN644" s="39"/>
      <c r="IO644" s="39"/>
      <c r="IP644" s="39"/>
    </row>
    <row r="645" spans="1:250" ht="16.5" thickBot="1">
      <c r="A645" s="6"/>
      <c r="B645" s="584"/>
      <c r="C645" s="1093"/>
      <c r="D645" s="392"/>
      <c r="E645" s="584"/>
      <c r="F645" s="584"/>
      <c r="G645" s="925"/>
      <c r="H645" s="926"/>
      <c r="I645" s="926"/>
      <c r="J645" s="926"/>
      <c r="K645" s="926"/>
      <c r="L645" s="1300"/>
      <c r="M645" s="926"/>
      <c r="N645" s="926"/>
      <c r="O645" s="926"/>
      <c r="P645" s="272"/>
      <c r="Q645" s="272"/>
      <c r="R645" s="272"/>
      <c r="S645" s="81"/>
      <c r="T645" s="81"/>
      <c r="U645" s="81"/>
      <c r="V645" s="81"/>
      <c r="W645" s="81"/>
      <c r="X645" s="81"/>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c r="FS645" s="39"/>
      <c r="FT645" s="39"/>
      <c r="FU645" s="39"/>
      <c r="FV645" s="39"/>
      <c r="FW645" s="39"/>
      <c r="FX645" s="39"/>
      <c r="FY645" s="39"/>
      <c r="FZ645" s="39"/>
      <c r="GA645" s="39"/>
      <c r="GB645" s="39"/>
      <c r="GC645" s="39"/>
      <c r="GD645" s="39"/>
      <c r="GE645" s="39"/>
      <c r="GF645" s="39"/>
      <c r="GG645" s="39"/>
      <c r="GH645" s="39"/>
      <c r="GI645" s="39"/>
      <c r="GJ645" s="39"/>
      <c r="GK645" s="39"/>
      <c r="GL645" s="39"/>
      <c r="GM645" s="39"/>
      <c r="GN645" s="39"/>
      <c r="GO645" s="39"/>
      <c r="GP645" s="39"/>
      <c r="GQ645" s="39"/>
      <c r="GR645" s="39"/>
      <c r="GS645" s="39"/>
      <c r="GT645" s="39"/>
      <c r="GU645" s="39"/>
      <c r="GV645" s="39"/>
      <c r="GW645" s="39"/>
      <c r="GX645" s="39"/>
      <c r="GY645" s="39"/>
      <c r="GZ645" s="39"/>
      <c r="HA645" s="39"/>
      <c r="HB645" s="39"/>
      <c r="HC645" s="39"/>
      <c r="HD645" s="39"/>
      <c r="HE645" s="39"/>
      <c r="HF645" s="39"/>
      <c r="HG645" s="39"/>
      <c r="HH645" s="39"/>
      <c r="HI645" s="39"/>
      <c r="HJ645" s="39"/>
      <c r="HK645" s="39"/>
      <c r="HL645" s="39"/>
      <c r="HM645" s="39"/>
      <c r="HN645" s="39"/>
      <c r="HO645" s="39"/>
      <c r="HP645" s="39"/>
      <c r="HQ645" s="39"/>
      <c r="HR645" s="39"/>
      <c r="HS645" s="39"/>
      <c r="HT645" s="39"/>
      <c r="HU645" s="39"/>
      <c r="HV645" s="39"/>
      <c r="HW645" s="39"/>
      <c r="HX645" s="39"/>
      <c r="HY645" s="39"/>
      <c r="HZ645" s="39"/>
      <c r="IA645" s="39"/>
      <c r="IB645" s="39"/>
      <c r="IC645" s="39"/>
      <c r="ID645" s="39"/>
      <c r="IE645" s="39"/>
      <c r="IF645" s="39"/>
      <c r="IG645" s="39"/>
      <c r="IH645" s="39"/>
      <c r="II645" s="39"/>
      <c r="IJ645" s="39"/>
      <c r="IK645" s="39"/>
      <c r="IL645" s="39"/>
      <c r="IM645" s="39"/>
      <c r="IN645" s="39"/>
      <c r="IO645" s="39"/>
      <c r="IP645" s="39"/>
    </row>
    <row r="646" spans="1:250" ht="16.5" thickBot="1">
      <c r="A646" s="6"/>
      <c r="B646" s="310"/>
      <c r="C646" s="261"/>
      <c r="D646" s="310"/>
      <c r="E646" s="310"/>
      <c r="F646" s="310"/>
      <c r="G646" s="334"/>
      <c r="H646" s="310"/>
      <c r="I646" s="310"/>
      <c r="J646" s="310"/>
      <c r="K646" s="310"/>
      <c r="L646" s="944"/>
      <c r="M646" s="310"/>
      <c r="N646" s="310"/>
      <c r="O646" s="496"/>
      <c r="P646" s="257"/>
      <c r="Q646" s="257"/>
      <c r="R646" s="288"/>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c r="FS646" s="39"/>
      <c r="FT646" s="39"/>
      <c r="FU646" s="39"/>
      <c r="FV646" s="39"/>
      <c r="FW646" s="39"/>
      <c r="FX646" s="39"/>
      <c r="FY646" s="39"/>
      <c r="FZ646" s="39"/>
      <c r="GA646" s="39"/>
      <c r="GB646" s="39"/>
      <c r="GC646" s="39"/>
      <c r="GD646" s="39"/>
      <c r="GE646" s="39"/>
      <c r="GF646" s="39"/>
      <c r="GG646" s="39"/>
      <c r="GH646" s="39"/>
      <c r="GI646" s="39"/>
      <c r="GJ646" s="39"/>
      <c r="GK646" s="39"/>
      <c r="GL646" s="39"/>
      <c r="GM646" s="39"/>
      <c r="GN646" s="39"/>
      <c r="GO646" s="39"/>
      <c r="GP646" s="39"/>
      <c r="GQ646" s="39"/>
      <c r="GR646" s="39"/>
      <c r="GS646" s="39"/>
      <c r="GT646" s="39"/>
      <c r="GU646" s="39"/>
      <c r="GV646" s="39"/>
      <c r="GW646" s="39"/>
      <c r="GX646" s="39"/>
      <c r="GY646" s="39"/>
      <c r="GZ646" s="39"/>
      <c r="HA646" s="39"/>
      <c r="HB646" s="39"/>
      <c r="HC646" s="39"/>
      <c r="HD646" s="39"/>
      <c r="HE646" s="39"/>
      <c r="HF646" s="39"/>
      <c r="HG646" s="39"/>
      <c r="HH646" s="39"/>
      <c r="HI646" s="39"/>
      <c r="HJ646" s="39"/>
      <c r="HK646" s="39"/>
      <c r="HL646" s="39"/>
      <c r="HM646" s="39"/>
      <c r="HN646" s="39"/>
      <c r="HO646" s="39"/>
      <c r="HP646" s="39"/>
      <c r="HQ646" s="39"/>
      <c r="HR646" s="39"/>
      <c r="HS646" s="39"/>
      <c r="HT646" s="39"/>
      <c r="HU646" s="39"/>
      <c r="HV646" s="39"/>
      <c r="HW646" s="39"/>
      <c r="HX646" s="39"/>
      <c r="HY646" s="39"/>
      <c r="HZ646" s="39"/>
      <c r="IA646" s="39"/>
      <c r="IB646" s="39"/>
      <c r="IC646" s="39"/>
      <c r="ID646" s="39"/>
      <c r="IE646" s="39"/>
      <c r="IF646" s="39"/>
      <c r="IG646" s="39"/>
      <c r="IH646" s="39"/>
      <c r="II646" s="39"/>
      <c r="IJ646" s="39"/>
      <c r="IK646" s="39"/>
      <c r="IL646" s="39"/>
      <c r="IM646" s="39"/>
      <c r="IN646" s="39"/>
      <c r="IO646" s="39"/>
      <c r="IP646" s="39"/>
    </row>
    <row r="647" spans="1:250" ht="16.5" thickBot="1">
      <c r="A647" s="6"/>
      <c r="B647" s="415"/>
      <c r="C647" s="271"/>
      <c r="D647" s="415"/>
      <c r="E647" s="415"/>
      <c r="F647" s="415"/>
      <c r="G647" s="415"/>
      <c r="H647" s="380"/>
      <c r="I647" s="631"/>
      <c r="J647" s="631"/>
      <c r="K647" s="415"/>
      <c r="L647" s="415"/>
      <c r="M647" s="415"/>
      <c r="N647" s="415"/>
      <c r="O647" s="415"/>
      <c r="P647" s="262"/>
      <c r="Q647" s="262"/>
      <c r="R647" s="266"/>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c r="FS647" s="39"/>
      <c r="FT647" s="39"/>
      <c r="FU647" s="39"/>
      <c r="FV647" s="39"/>
      <c r="FW647" s="39"/>
      <c r="FX647" s="39"/>
      <c r="FY647" s="39"/>
      <c r="FZ647" s="39"/>
      <c r="GA647" s="39"/>
      <c r="GB647" s="39"/>
      <c r="GC647" s="39"/>
      <c r="GD647" s="39"/>
      <c r="GE647" s="39"/>
      <c r="GF647" s="39"/>
      <c r="GG647" s="39"/>
      <c r="GH647" s="39"/>
      <c r="GI647" s="39"/>
      <c r="GJ647" s="39"/>
      <c r="GK647" s="39"/>
      <c r="GL647" s="39"/>
      <c r="GM647" s="39"/>
      <c r="GN647" s="39"/>
      <c r="GO647" s="39"/>
      <c r="GP647" s="39"/>
      <c r="GQ647" s="39"/>
      <c r="GR647" s="39"/>
      <c r="GS647" s="39"/>
      <c r="GT647" s="39"/>
      <c r="GU647" s="39"/>
      <c r="GV647" s="39"/>
      <c r="GW647" s="39"/>
      <c r="GX647" s="39"/>
      <c r="GY647" s="39"/>
      <c r="GZ647" s="39"/>
      <c r="HA647" s="39"/>
      <c r="HB647" s="39"/>
      <c r="HC647" s="39"/>
      <c r="HD647" s="39"/>
      <c r="HE647" s="39"/>
      <c r="HF647" s="39"/>
      <c r="HG647" s="39"/>
      <c r="HH647" s="39"/>
      <c r="HI647" s="39"/>
      <c r="HJ647" s="39"/>
      <c r="HK647" s="39"/>
      <c r="HL647" s="39"/>
      <c r="HM647" s="39"/>
      <c r="HN647" s="39"/>
      <c r="HO647" s="39"/>
      <c r="HP647" s="39"/>
      <c r="HQ647" s="39"/>
      <c r="HR647" s="39"/>
      <c r="HS647" s="39"/>
      <c r="HT647" s="39"/>
      <c r="HU647" s="39"/>
      <c r="HV647" s="39"/>
      <c r="HW647" s="39"/>
      <c r="HX647" s="39"/>
      <c r="HY647" s="39"/>
      <c r="HZ647" s="39"/>
      <c r="IA647" s="39"/>
      <c r="IB647" s="39"/>
      <c r="IC647" s="39"/>
      <c r="ID647" s="39"/>
      <c r="IE647" s="39"/>
      <c r="IF647" s="39"/>
      <c r="IG647" s="39"/>
      <c r="IH647" s="39"/>
      <c r="II647" s="39"/>
      <c r="IJ647" s="39"/>
      <c r="IK647" s="39"/>
      <c r="IL647" s="39"/>
      <c r="IM647" s="39"/>
      <c r="IN647" s="39"/>
      <c r="IO647" s="39"/>
      <c r="IP647" s="39"/>
    </row>
    <row r="648" spans="1:250" ht="16.5" thickBot="1">
      <c r="A648" s="6"/>
      <c r="B648" s="1050"/>
      <c r="C648" s="1105"/>
      <c r="D648" s="1050"/>
      <c r="E648" s="1050"/>
      <c r="F648" s="415"/>
      <c r="G648" s="1006"/>
      <c r="H648" s="415"/>
      <c r="I648" s="415"/>
      <c r="J648" s="380"/>
      <c r="K648" s="994"/>
      <c r="L648" s="943"/>
      <c r="M648" s="415"/>
      <c r="N648" s="415"/>
      <c r="O648" s="310"/>
      <c r="P648" s="366"/>
      <c r="Q648" s="316"/>
      <c r="R648" s="366"/>
      <c r="S648" s="77"/>
      <c r="T648" s="77"/>
      <c r="U648" s="77"/>
      <c r="V648" s="77"/>
      <c r="W648" s="77"/>
      <c r="X648" s="77"/>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c r="FS648" s="39"/>
      <c r="FT648" s="39"/>
      <c r="FU648" s="39"/>
      <c r="FV648" s="39"/>
      <c r="FW648" s="39"/>
      <c r="FX648" s="39"/>
      <c r="FY648" s="39"/>
      <c r="FZ648" s="39"/>
      <c r="GA648" s="39"/>
      <c r="GB648" s="39"/>
      <c r="GC648" s="39"/>
      <c r="GD648" s="39"/>
      <c r="GE648" s="39"/>
      <c r="GF648" s="39"/>
      <c r="GG648" s="39"/>
      <c r="GH648" s="39"/>
      <c r="GI648" s="39"/>
      <c r="GJ648" s="39"/>
      <c r="GK648" s="39"/>
      <c r="GL648" s="39"/>
      <c r="GM648" s="39"/>
      <c r="GN648" s="39"/>
      <c r="GO648" s="39"/>
      <c r="GP648" s="39"/>
      <c r="GQ648" s="39"/>
      <c r="GR648" s="39"/>
      <c r="GS648" s="39"/>
      <c r="GT648" s="39"/>
      <c r="GU648" s="39"/>
      <c r="GV648" s="39"/>
      <c r="GW648" s="39"/>
      <c r="GX648" s="39"/>
      <c r="GY648" s="39"/>
      <c r="GZ648" s="39"/>
      <c r="HA648" s="39"/>
      <c r="HB648" s="39"/>
      <c r="HC648" s="39"/>
      <c r="HD648" s="39"/>
      <c r="HE648" s="39"/>
      <c r="HF648" s="39"/>
      <c r="HG648" s="39"/>
      <c r="HH648" s="39"/>
      <c r="HI648" s="39"/>
      <c r="HJ648" s="39"/>
      <c r="HK648" s="39"/>
      <c r="HL648" s="39"/>
      <c r="HM648" s="39"/>
      <c r="HN648" s="39"/>
      <c r="HO648" s="39"/>
      <c r="HP648" s="39"/>
      <c r="HQ648" s="39"/>
      <c r="HR648" s="39"/>
      <c r="HS648" s="39"/>
      <c r="HT648" s="39"/>
      <c r="HU648" s="39"/>
      <c r="HV648" s="39"/>
      <c r="HW648" s="39"/>
      <c r="HX648" s="39"/>
      <c r="HY648" s="39"/>
      <c r="HZ648" s="39"/>
      <c r="IA648" s="39"/>
      <c r="IB648" s="39"/>
      <c r="IC648" s="39"/>
      <c r="ID648" s="39"/>
      <c r="IE648" s="39"/>
      <c r="IF648" s="39"/>
      <c r="IG648" s="39"/>
      <c r="IH648" s="39"/>
      <c r="II648" s="39"/>
      <c r="IJ648" s="39"/>
      <c r="IK648" s="39"/>
      <c r="IL648" s="39"/>
      <c r="IM648" s="39"/>
      <c r="IN648" s="39"/>
      <c r="IO648" s="39"/>
      <c r="IP648" s="39"/>
    </row>
    <row r="649" spans="1:250" ht="16.5" thickBot="1">
      <c r="A649" s="6"/>
      <c r="B649" s="584"/>
      <c r="C649" s="1093"/>
      <c r="D649" s="584"/>
      <c r="E649" s="584"/>
      <c r="F649" s="584"/>
      <c r="G649" s="925"/>
      <c r="H649" s="926"/>
      <c r="I649" s="926"/>
      <c r="J649" s="926"/>
      <c r="K649" s="926"/>
      <c r="L649" s="1291"/>
      <c r="M649" s="1292"/>
      <c r="N649" s="926"/>
      <c r="O649" s="926"/>
      <c r="P649" s="272"/>
      <c r="Q649" s="272"/>
      <c r="R649" s="272"/>
      <c r="S649" s="81"/>
      <c r="T649" s="81"/>
      <c r="U649" s="81"/>
      <c r="V649" s="81"/>
      <c r="W649" s="81"/>
      <c r="X649" s="81"/>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c r="FS649" s="39"/>
      <c r="FT649" s="39"/>
      <c r="FU649" s="39"/>
      <c r="FV649" s="39"/>
      <c r="FW649" s="39"/>
      <c r="FX649" s="39"/>
      <c r="FY649" s="39"/>
      <c r="FZ649" s="39"/>
      <c r="GA649" s="39"/>
      <c r="GB649" s="39"/>
      <c r="GC649" s="39"/>
      <c r="GD649" s="39"/>
      <c r="GE649" s="39"/>
      <c r="GF649" s="39"/>
      <c r="GG649" s="39"/>
      <c r="GH649" s="39"/>
      <c r="GI649" s="39"/>
      <c r="GJ649" s="39"/>
      <c r="GK649" s="39"/>
      <c r="GL649" s="39"/>
      <c r="GM649" s="39"/>
      <c r="GN649" s="39"/>
      <c r="GO649" s="39"/>
      <c r="GP649" s="39"/>
      <c r="GQ649" s="39"/>
      <c r="GR649" s="39"/>
      <c r="GS649" s="39"/>
      <c r="GT649" s="39"/>
      <c r="GU649" s="39"/>
      <c r="GV649" s="39"/>
      <c r="GW649" s="39"/>
      <c r="GX649" s="39"/>
      <c r="GY649" s="39"/>
      <c r="GZ649" s="39"/>
      <c r="HA649" s="39"/>
      <c r="HB649" s="39"/>
      <c r="HC649" s="39"/>
      <c r="HD649" s="39"/>
      <c r="HE649" s="39"/>
      <c r="HF649" s="39"/>
      <c r="HG649" s="39"/>
      <c r="HH649" s="39"/>
      <c r="HI649" s="39"/>
      <c r="HJ649" s="39"/>
      <c r="HK649" s="39"/>
      <c r="HL649" s="39"/>
      <c r="HM649" s="39"/>
      <c r="HN649" s="39"/>
      <c r="HO649" s="39"/>
      <c r="HP649" s="39"/>
      <c r="HQ649" s="39"/>
      <c r="HR649" s="39"/>
      <c r="HS649" s="39"/>
      <c r="HT649" s="39"/>
      <c r="HU649" s="39"/>
      <c r="HV649" s="39"/>
      <c r="HW649" s="39"/>
      <c r="HX649" s="39"/>
      <c r="HY649" s="39"/>
      <c r="HZ649" s="39"/>
      <c r="IA649" s="39"/>
      <c r="IB649" s="39"/>
      <c r="IC649" s="39"/>
      <c r="ID649" s="39"/>
      <c r="IE649" s="39"/>
      <c r="IF649" s="39"/>
      <c r="IG649" s="39"/>
      <c r="IH649" s="39"/>
      <c r="II649" s="39"/>
      <c r="IJ649" s="39"/>
      <c r="IK649" s="39"/>
      <c r="IL649" s="39"/>
      <c r="IM649" s="39"/>
      <c r="IN649" s="39"/>
      <c r="IO649" s="39"/>
      <c r="IP649" s="39"/>
    </row>
    <row r="650" spans="1:250" ht="16.5" thickBot="1">
      <c r="A650" s="6"/>
      <c r="B650" s="584"/>
      <c r="C650" s="1093"/>
      <c r="D650" s="584"/>
      <c r="E650" s="584"/>
      <c r="F650" s="584"/>
      <c r="G650" s="925"/>
      <c r="H650" s="926"/>
      <c r="I650" s="926"/>
      <c r="J650" s="1070"/>
      <c r="K650" s="926"/>
      <c r="L650" s="926"/>
      <c r="M650" s="926"/>
      <c r="N650" s="926"/>
      <c r="O650" s="926"/>
      <c r="P650" s="272"/>
      <c r="Q650" s="272"/>
      <c r="R650" s="272"/>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c r="FS650" s="39"/>
      <c r="FT650" s="39"/>
      <c r="FU650" s="39"/>
      <c r="FV650" s="39"/>
      <c r="FW650" s="39"/>
      <c r="FX650" s="39"/>
      <c r="FY650" s="39"/>
      <c r="FZ650" s="39"/>
      <c r="GA650" s="39"/>
      <c r="GB650" s="39"/>
      <c r="GC650" s="39"/>
      <c r="GD650" s="39"/>
      <c r="GE650" s="39"/>
      <c r="GF650" s="39"/>
      <c r="GG650" s="39"/>
      <c r="GH650" s="39"/>
      <c r="GI650" s="39"/>
      <c r="GJ650" s="39"/>
      <c r="GK650" s="39"/>
      <c r="GL650" s="39"/>
      <c r="GM650" s="39"/>
      <c r="GN650" s="39"/>
      <c r="GO650" s="39"/>
      <c r="GP650" s="39"/>
      <c r="GQ650" s="39"/>
      <c r="GR650" s="39"/>
      <c r="GS650" s="39"/>
      <c r="GT650" s="39"/>
      <c r="GU650" s="39"/>
      <c r="GV650" s="39"/>
      <c r="GW650" s="39"/>
      <c r="GX650" s="39"/>
      <c r="GY650" s="39"/>
      <c r="GZ650" s="39"/>
      <c r="HA650" s="39"/>
      <c r="HB650" s="39"/>
      <c r="HC650" s="39"/>
      <c r="HD650" s="39"/>
      <c r="HE650" s="39"/>
      <c r="HF650" s="39"/>
      <c r="HG650" s="39"/>
      <c r="HH650" s="39"/>
      <c r="HI650" s="39"/>
      <c r="HJ650" s="39"/>
      <c r="HK650" s="39"/>
      <c r="HL650" s="39"/>
      <c r="HM650" s="39"/>
      <c r="HN650" s="39"/>
      <c r="HO650" s="39"/>
      <c r="HP650" s="39"/>
      <c r="HQ650" s="39"/>
      <c r="HR650" s="39"/>
      <c r="HS650" s="39"/>
      <c r="HT650" s="39"/>
      <c r="HU650" s="39"/>
      <c r="HV650" s="39"/>
      <c r="HW650" s="39"/>
      <c r="HX650" s="39"/>
      <c r="HY650" s="39"/>
      <c r="HZ650" s="39"/>
      <c r="IA650" s="39"/>
      <c r="IB650" s="39"/>
      <c r="IC650" s="39"/>
      <c r="ID650" s="39"/>
      <c r="IE650" s="39"/>
      <c r="IF650" s="39"/>
      <c r="IG650" s="39"/>
      <c r="IH650" s="39"/>
      <c r="II650" s="39"/>
      <c r="IJ650" s="39"/>
      <c r="IK650" s="39"/>
      <c r="IL650" s="39"/>
      <c r="IM650" s="39"/>
      <c r="IN650" s="39"/>
      <c r="IO650" s="39"/>
      <c r="IP650" s="39"/>
    </row>
    <row r="651" spans="1:250" ht="16.5" thickBot="1">
      <c r="A651" s="6"/>
      <c r="B651" s="584"/>
      <c r="C651" s="1093"/>
      <c r="D651" s="1276"/>
      <c r="E651" s="1276"/>
      <c r="F651" s="1276"/>
      <c r="G651" s="1277"/>
      <c r="H651" s="926"/>
      <c r="I651" s="926"/>
      <c r="J651" s="926"/>
      <c r="K651" s="926"/>
      <c r="L651" s="1278"/>
      <c r="M651" s="1278"/>
      <c r="N651" s="926"/>
      <c r="O651" s="926"/>
      <c r="P651" s="272"/>
      <c r="Q651" s="272"/>
      <c r="R651" s="272"/>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c r="FS651" s="39"/>
      <c r="FT651" s="39"/>
      <c r="FU651" s="39"/>
      <c r="FV651" s="39"/>
      <c r="FW651" s="39"/>
      <c r="FX651" s="39"/>
      <c r="FY651" s="39"/>
      <c r="FZ651" s="39"/>
      <c r="GA651" s="39"/>
      <c r="GB651" s="39"/>
      <c r="GC651" s="39"/>
      <c r="GD651" s="39"/>
      <c r="GE651" s="39"/>
      <c r="GF651" s="39"/>
      <c r="GG651" s="39"/>
      <c r="GH651" s="39"/>
      <c r="GI651" s="39"/>
      <c r="GJ651" s="39"/>
      <c r="GK651" s="39"/>
      <c r="GL651" s="39"/>
      <c r="GM651" s="39"/>
      <c r="GN651" s="39"/>
      <c r="GO651" s="39"/>
      <c r="GP651" s="39"/>
      <c r="GQ651" s="39"/>
      <c r="GR651" s="39"/>
      <c r="GS651" s="39"/>
      <c r="GT651" s="39"/>
      <c r="GU651" s="39"/>
      <c r="GV651" s="39"/>
      <c r="GW651" s="39"/>
      <c r="GX651" s="39"/>
      <c r="GY651" s="39"/>
      <c r="GZ651" s="39"/>
      <c r="HA651" s="39"/>
      <c r="HB651" s="39"/>
      <c r="HC651" s="39"/>
      <c r="HD651" s="39"/>
      <c r="HE651" s="39"/>
      <c r="HF651" s="39"/>
      <c r="HG651" s="39"/>
      <c r="HH651" s="39"/>
      <c r="HI651" s="39"/>
      <c r="HJ651" s="39"/>
      <c r="HK651" s="39"/>
      <c r="HL651" s="39"/>
      <c r="HM651" s="39"/>
      <c r="HN651" s="39"/>
      <c r="HO651" s="39"/>
      <c r="HP651" s="39"/>
      <c r="HQ651" s="39"/>
      <c r="HR651" s="39"/>
      <c r="HS651" s="39"/>
      <c r="HT651" s="39"/>
      <c r="HU651" s="39"/>
      <c r="HV651" s="39"/>
      <c r="HW651" s="39"/>
      <c r="HX651" s="39"/>
      <c r="HY651" s="39"/>
      <c r="HZ651" s="39"/>
      <c r="IA651" s="39"/>
      <c r="IB651" s="39"/>
      <c r="IC651" s="39"/>
      <c r="ID651" s="39"/>
      <c r="IE651" s="39"/>
      <c r="IF651" s="39"/>
      <c r="IG651" s="39"/>
      <c r="IH651" s="39"/>
      <c r="II651" s="39"/>
      <c r="IJ651" s="39"/>
      <c r="IK651" s="39"/>
      <c r="IL651" s="39"/>
      <c r="IM651" s="39"/>
      <c r="IN651" s="39"/>
      <c r="IO651" s="39"/>
      <c r="IP651" s="39"/>
    </row>
    <row r="652" spans="1:250" ht="16.5" thickBot="1">
      <c r="A652" s="6"/>
      <c r="B652" s="261"/>
      <c r="C652" s="261"/>
      <c r="D652" s="261"/>
      <c r="E652" s="261"/>
      <c r="F652" s="261"/>
      <c r="G652" s="334"/>
      <c r="H652" s="310"/>
      <c r="I652" s="310"/>
      <c r="J652" s="310"/>
      <c r="K652" s="310"/>
      <c r="L652" s="999"/>
      <c r="M652" s="1301"/>
      <c r="N652" s="310"/>
      <c r="O652" s="380"/>
      <c r="P652" s="522"/>
      <c r="Q652" s="522"/>
      <c r="R652" s="522"/>
      <c r="S652" s="77"/>
      <c r="T652" s="77"/>
      <c r="U652" s="77"/>
      <c r="V652" s="77"/>
      <c r="W652" s="77"/>
      <c r="X652" s="77"/>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row>
    <row r="653" spans="1:250" ht="16.5" thickBot="1">
      <c r="A653" s="6"/>
      <c r="B653" s="584"/>
      <c r="C653" s="1093"/>
      <c r="D653" s="934"/>
      <c r="E653" s="934"/>
      <c r="F653" s="934"/>
      <c r="G653" s="935"/>
      <c r="H653" s="926"/>
      <c r="I653" s="926"/>
      <c r="J653" s="936"/>
      <c r="K653" s="936"/>
      <c r="L653" s="1302"/>
      <c r="M653" s="937"/>
      <c r="N653" s="926"/>
      <c r="O653" s="926"/>
      <c r="P653" s="275"/>
      <c r="Q653" s="275"/>
      <c r="R653" s="275"/>
      <c r="S653" s="77"/>
      <c r="T653" s="77"/>
      <c r="U653" s="77"/>
      <c r="V653" s="77"/>
      <c r="W653" s="77"/>
      <c r="X653" s="77"/>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row>
    <row r="654" spans="1:250" ht="16.5" thickBot="1">
      <c r="A654" s="6"/>
      <c r="B654" s="415"/>
      <c r="C654" s="271"/>
      <c r="D654" s="261"/>
      <c r="E654" s="261"/>
      <c r="F654" s="310"/>
      <c r="G654" s="310"/>
      <c r="H654" s="415"/>
      <c r="I654" s="415"/>
      <c r="J654" s="415"/>
      <c r="K654" s="310"/>
      <c r="L654" s="944"/>
      <c r="M654" s="310"/>
      <c r="N654" s="415"/>
      <c r="O654" s="415"/>
      <c r="P654" s="264"/>
      <c r="Q654" s="262"/>
      <c r="R654" s="301"/>
      <c r="S654" s="77"/>
      <c r="T654" s="77"/>
      <c r="U654" s="77"/>
      <c r="V654" s="77"/>
      <c r="W654" s="77"/>
      <c r="X654" s="77"/>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c r="GV654" s="49"/>
      <c r="GW654" s="49"/>
      <c r="GX654" s="49"/>
      <c r="GY654" s="49"/>
      <c r="GZ654" s="49"/>
      <c r="HA654" s="49"/>
      <c r="HB654" s="49"/>
      <c r="HC654" s="49"/>
      <c r="HD654" s="49"/>
      <c r="HE654" s="49"/>
      <c r="HF654" s="49"/>
      <c r="HG654" s="49"/>
      <c r="HH654" s="49"/>
      <c r="HI654" s="49"/>
      <c r="HJ654" s="49"/>
      <c r="HK654" s="49"/>
      <c r="HL654" s="49"/>
      <c r="HM654" s="49"/>
      <c r="HN654" s="49"/>
      <c r="HO654" s="49"/>
      <c r="HP654" s="49"/>
      <c r="HQ654" s="49"/>
      <c r="HR654" s="49"/>
      <c r="HS654" s="49"/>
      <c r="HT654" s="49"/>
      <c r="HU654" s="49"/>
      <c r="HV654" s="49"/>
      <c r="HW654" s="49"/>
      <c r="HX654" s="49"/>
      <c r="HY654" s="49"/>
      <c r="HZ654" s="49"/>
      <c r="IA654" s="49"/>
      <c r="IB654" s="49"/>
      <c r="IC654" s="49"/>
      <c r="ID654" s="49"/>
      <c r="IE654" s="49"/>
      <c r="IF654" s="49"/>
      <c r="IG654" s="49"/>
      <c r="IH654" s="49"/>
      <c r="II654" s="49"/>
      <c r="IJ654" s="49"/>
      <c r="IK654" s="49"/>
      <c r="IL654" s="49"/>
      <c r="IM654" s="49"/>
      <c r="IN654" s="49"/>
      <c r="IO654" s="49"/>
      <c r="IP654" s="49"/>
    </row>
    <row r="655" spans="1:250" ht="16.5" thickBot="1">
      <c r="A655" s="6"/>
      <c r="B655" s="584"/>
      <c r="C655" s="1093"/>
      <c r="D655" s="584"/>
      <c r="E655" s="584"/>
      <c r="F655" s="584"/>
      <c r="G655" s="925"/>
      <c r="H655" s="926"/>
      <c r="I655" s="926"/>
      <c r="J655" s="926"/>
      <c r="K655" s="926"/>
      <c r="L655" s="926"/>
      <c r="M655" s="926"/>
      <c r="N655" s="926"/>
      <c r="O655" s="926"/>
      <c r="P655" s="272"/>
      <c r="Q655" s="272"/>
      <c r="R655" s="272"/>
      <c r="S655" s="634"/>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c r="BA655" s="50"/>
      <c r="BB655" s="50"/>
      <c r="BC655" s="50"/>
      <c r="BD655" s="50"/>
      <c r="BE655" s="50"/>
      <c r="BF655" s="50"/>
      <c r="BG655" s="50"/>
      <c r="BH655" s="50"/>
      <c r="BI655" s="50"/>
      <c r="BJ655" s="50"/>
      <c r="BK655" s="50"/>
      <c r="BL655" s="50"/>
      <c r="BM655" s="50"/>
      <c r="BN655" s="50"/>
      <c r="BO655" s="50"/>
      <c r="BP655" s="50"/>
      <c r="BQ655" s="50"/>
      <c r="BR655" s="50"/>
      <c r="BS655" s="50"/>
      <c r="BT655" s="50"/>
      <c r="BU655" s="50"/>
      <c r="BV655" s="50"/>
      <c r="BW655" s="50"/>
      <c r="BX655" s="50"/>
      <c r="BY655" s="50"/>
      <c r="BZ655" s="50"/>
      <c r="CA655" s="50"/>
      <c r="CB655" s="50"/>
      <c r="CC655" s="50"/>
      <c r="CD655" s="50"/>
      <c r="CE655" s="50"/>
      <c r="CF655" s="50"/>
      <c r="CG655" s="50"/>
      <c r="CH655" s="50"/>
      <c r="CI655" s="50"/>
      <c r="CJ655" s="50"/>
      <c r="CK655" s="50"/>
      <c r="CL655" s="50"/>
      <c r="CM655" s="50"/>
      <c r="CN655" s="50"/>
      <c r="CO655" s="50"/>
      <c r="CP655" s="50"/>
      <c r="CQ655" s="50"/>
      <c r="CR655" s="50"/>
      <c r="CS655" s="50"/>
      <c r="CT655" s="50"/>
      <c r="CU655" s="50"/>
      <c r="CV655" s="50"/>
      <c r="CW655" s="50"/>
      <c r="CX655" s="50"/>
      <c r="CY655" s="50"/>
      <c r="CZ655" s="50"/>
      <c r="DA655" s="50"/>
      <c r="DB655" s="50"/>
      <c r="DC655" s="50"/>
      <c r="DD655" s="50"/>
      <c r="DE655" s="50"/>
      <c r="DF655" s="50"/>
      <c r="DG655" s="50"/>
      <c r="DH655" s="50"/>
      <c r="DI655" s="50"/>
      <c r="DJ655" s="50"/>
      <c r="DK655" s="50"/>
      <c r="DL655" s="50"/>
      <c r="DM655" s="50"/>
      <c r="DN655" s="50"/>
      <c r="DO655" s="50"/>
      <c r="DP655" s="50"/>
      <c r="DQ655" s="50"/>
      <c r="DR655" s="50"/>
      <c r="DS655" s="50"/>
      <c r="DT655" s="50"/>
      <c r="DU655" s="50"/>
      <c r="DV655" s="50"/>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50"/>
      <c r="FH655" s="50"/>
      <c r="FI655" s="50"/>
      <c r="FJ655" s="50"/>
      <c r="FK655" s="50"/>
      <c r="FL655" s="50"/>
      <c r="FM655" s="50"/>
      <c r="FN655" s="50"/>
      <c r="FO655" s="50"/>
      <c r="FP655" s="50"/>
      <c r="FQ655" s="50"/>
      <c r="FR655" s="50"/>
      <c r="FS655" s="50"/>
      <c r="FT655" s="50"/>
      <c r="FU655" s="50"/>
      <c r="FV655" s="50"/>
      <c r="FW655" s="50"/>
      <c r="FX655" s="50"/>
      <c r="FY655" s="50"/>
      <c r="FZ655" s="50"/>
      <c r="GA655" s="50"/>
      <c r="GB655" s="50"/>
      <c r="GC655" s="50"/>
      <c r="GD655" s="50"/>
      <c r="GE655" s="50"/>
      <c r="GF655" s="50"/>
      <c r="GG655" s="50"/>
      <c r="GH655" s="50"/>
      <c r="GI655" s="50"/>
      <c r="GJ655" s="50"/>
      <c r="GK655" s="50"/>
      <c r="GL655" s="50"/>
      <c r="GM655" s="50"/>
      <c r="GN655" s="50"/>
      <c r="GO655" s="50"/>
      <c r="GP655" s="50"/>
      <c r="GQ655" s="50"/>
      <c r="GR655" s="50"/>
      <c r="GS655" s="50"/>
      <c r="GT655" s="50"/>
      <c r="GU655" s="50"/>
      <c r="GV655" s="50"/>
      <c r="GW655" s="50"/>
      <c r="GX655" s="50"/>
      <c r="GY655" s="50"/>
      <c r="GZ655" s="50"/>
      <c r="HA655" s="50"/>
      <c r="HB655" s="50"/>
      <c r="HC655" s="50"/>
      <c r="HD655" s="50"/>
      <c r="HE655" s="50"/>
      <c r="HF655" s="50"/>
      <c r="HG655" s="50"/>
      <c r="HH655" s="50"/>
      <c r="HI655" s="50"/>
      <c r="HJ655" s="50"/>
      <c r="HK655" s="50"/>
      <c r="HL655" s="50"/>
      <c r="HM655" s="50"/>
      <c r="HN655" s="50"/>
      <c r="HO655" s="50"/>
      <c r="HP655" s="50"/>
      <c r="HQ655" s="50"/>
      <c r="HR655" s="50"/>
      <c r="HS655" s="50"/>
      <c r="HT655" s="50"/>
      <c r="HU655" s="50"/>
      <c r="HV655" s="50"/>
      <c r="HW655" s="50"/>
      <c r="HX655" s="50"/>
      <c r="HY655" s="50"/>
      <c r="HZ655" s="50"/>
      <c r="IA655" s="50"/>
      <c r="IB655" s="50"/>
      <c r="IC655" s="50"/>
      <c r="ID655" s="50"/>
      <c r="IE655" s="50"/>
      <c r="IF655" s="50"/>
      <c r="IG655" s="50"/>
      <c r="IH655" s="50"/>
      <c r="II655" s="50"/>
      <c r="IJ655" s="50"/>
      <c r="IK655" s="50"/>
      <c r="IL655" s="50"/>
      <c r="IM655" s="50"/>
      <c r="IN655" s="50"/>
      <c r="IO655" s="50"/>
      <c r="IP655" s="50"/>
    </row>
    <row r="656" spans="1:250" ht="16.5" thickBot="1">
      <c r="A656" s="6"/>
      <c r="B656" s="584"/>
      <c r="C656" s="1093"/>
      <c r="D656" s="1276"/>
      <c r="E656" s="1276"/>
      <c r="F656" s="1276"/>
      <c r="G656" s="1277"/>
      <c r="H656" s="926"/>
      <c r="I656" s="926"/>
      <c r="J656" s="926"/>
      <c r="K656" s="926"/>
      <c r="L656" s="1278"/>
      <c r="M656" s="1278"/>
      <c r="N656" s="926"/>
      <c r="O656" s="926"/>
      <c r="P656" s="290"/>
      <c r="Q656" s="272"/>
      <c r="R656" s="272"/>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c r="BA656" s="50"/>
      <c r="BB656" s="50"/>
      <c r="BC656" s="50"/>
      <c r="BD656" s="50"/>
      <c r="BE656" s="50"/>
      <c r="BF656" s="50"/>
      <c r="BG656" s="50"/>
      <c r="BH656" s="50"/>
      <c r="BI656" s="50"/>
      <c r="BJ656" s="50"/>
      <c r="BK656" s="50"/>
      <c r="BL656" s="50"/>
      <c r="BM656" s="50"/>
      <c r="BN656" s="50"/>
      <c r="BO656" s="50"/>
      <c r="BP656" s="50"/>
      <c r="BQ656" s="50"/>
      <c r="BR656" s="50"/>
      <c r="BS656" s="50"/>
      <c r="BT656" s="50"/>
      <c r="BU656" s="50"/>
      <c r="BV656" s="50"/>
      <c r="BW656" s="50"/>
      <c r="BX656" s="50"/>
      <c r="BY656" s="50"/>
      <c r="BZ656" s="50"/>
      <c r="CA656" s="50"/>
      <c r="CB656" s="50"/>
      <c r="CC656" s="50"/>
      <c r="CD656" s="50"/>
      <c r="CE656" s="50"/>
      <c r="CF656" s="50"/>
      <c r="CG656" s="50"/>
      <c r="CH656" s="50"/>
      <c r="CI656" s="50"/>
      <c r="CJ656" s="50"/>
      <c r="CK656" s="50"/>
      <c r="CL656" s="50"/>
      <c r="CM656" s="50"/>
      <c r="CN656" s="50"/>
      <c r="CO656" s="50"/>
      <c r="CP656" s="50"/>
      <c r="CQ656" s="50"/>
      <c r="CR656" s="50"/>
      <c r="CS656" s="50"/>
      <c r="CT656" s="50"/>
      <c r="CU656" s="50"/>
      <c r="CV656" s="50"/>
      <c r="CW656" s="50"/>
      <c r="CX656" s="50"/>
      <c r="CY656" s="50"/>
      <c r="CZ656" s="50"/>
      <c r="DA656" s="50"/>
      <c r="DB656" s="50"/>
      <c r="DC656" s="50"/>
      <c r="DD656" s="50"/>
      <c r="DE656" s="50"/>
      <c r="DF656" s="50"/>
      <c r="DG656" s="50"/>
      <c r="DH656" s="50"/>
      <c r="DI656" s="50"/>
      <c r="DJ656" s="50"/>
      <c r="DK656" s="50"/>
      <c r="DL656" s="50"/>
      <c r="DM656" s="50"/>
      <c r="DN656" s="50"/>
      <c r="DO656" s="50"/>
      <c r="DP656" s="50"/>
      <c r="DQ656" s="50"/>
      <c r="DR656" s="50"/>
      <c r="DS656" s="50"/>
      <c r="DT656" s="50"/>
      <c r="DU656" s="50"/>
      <c r="DV656" s="50"/>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50"/>
      <c r="FH656" s="50"/>
      <c r="FI656" s="50"/>
      <c r="FJ656" s="50"/>
      <c r="FK656" s="50"/>
      <c r="FL656" s="50"/>
      <c r="FM656" s="50"/>
      <c r="FN656" s="50"/>
      <c r="FO656" s="50"/>
      <c r="FP656" s="50"/>
      <c r="FQ656" s="50"/>
      <c r="FR656" s="50"/>
      <c r="FS656" s="50"/>
      <c r="FT656" s="50"/>
      <c r="FU656" s="50"/>
      <c r="FV656" s="50"/>
      <c r="FW656" s="50"/>
      <c r="FX656" s="50"/>
      <c r="FY656" s="50"/>
      <c r="FZ656" s="50"/>
      <c r="GA656" s="50"/>
      <c r="GB656" s="50"/>
      <c r="GC656" s="50"/>
      <c r="GD656" s="50"/>
      <c r="GE656" s="50"/>
      <c r="GF656" s="50"/>
      <c r="GG656" s="50"/>
      <c r="GH656" s="50"/>
      <c r="GI656" s="50"/>
      <c r="GJ656" s="50"/>
      <c r="GK656" s="50"/>
      <c r="GL656" s="50"/>
      <c r="GM656" s="50"/>
      <c r="GN656" s="50"/>
      <c r="GO656" s="50"/>
      <c r="GP656" s="50"/>
      <c r="GQ656" s="50"/>
      <c r="GR656" s="50"/>
      <c r="GS656" s="50"/>
      <c r="GT656" s="50"/>
      <c r="GU656" s="50"/>
      <c r="GV656" s="50"/>
      <c r="GW656" s="50"/>
      <c r="GX656" s="50"/>
      <c r="GY656" s="50"/>
      <c r="GZ656" s="50"/>
      <c r="HA656" s="50"/>
      <c r="HB656" s="50"/>
      <c r="HC656" s="50"/>
      <c r="HD656" s="50"/>
      <c r="HE656" s="50"/>
      <c r="HF656" s="50"/>
      <c r="HG656" s="50"/>
      <c r="HH656" s="50"/>
      <c r="HI656" s="50"/>
      <c r="HJ656" s="50"/>
      <c r="HK656" s="50"/>
      <c r="HL656" s="50"/>
      <c r="HM656" s="50"/>
      <c r="HN656" s="50"/>
      <c r="HO656" s="50"/>
      <c r="HP656" s="50"/>
      <c r="HQ656" s="50"/>
      <c r="HR656" s="50"/>
      <c r="HS656" s="50"/>
      <c r="HT656" s="50"/>
      <c r="HU656" s="50"/>
      <c r="HV656" s="50"/>
      <c r="HW656" s="50"/>
      <c r="HX656" s="50"/>
      <c r="HY656" s="50"/>
      <c r="HZ656" s="50"/>
      <c r="IA656" s="50"/>
      <c r="IB656" s="50"/>
      <c r="IC656" s="50"/>
      <c r="ID656" s="50"/>
      <c r="IE656" s="50"/>
      <c r="IF656" s="50"/>
      <c r="IG656" s="50"/>
      <c r="IH656" s="50"/>
      <c r="II656" s="50"/>
      <c r="IJ656" s="50"/>
      <c r="IK656" s="50"/>
      <c r="IL656" s="50"/>
      <c r="IM656" s="50"/>
      <c r="IN656" s="50"/>
      <c r="IO656" s="50"/>
      <c r="IP656" s="50"/>
    </row>
    <row r="657" spans="1:250" ht="16.5" thickBot="1">
      <c r="A657" s="6"/>
      <c r="B657" s="1290"/>
      <c r="C657" s="271"/>
      <c r="D657" s="392"/>
      <c r="E657" s="392"/>
      <c r="F657" s="392"/>
      <c r="G657" s="594"/>
      <c r="H657" s="415"/>
      <c r="I657" s="415"/>
      <c r="J657" s="415"/>
      <c r="K657" s="415"/>
      <c r="L657" s="943"/>
      <c r="M657" s="415"/>
      <c r="N657" s="415"/>
      <c r="O657" s="415"/>
      <c r="P657" s="299"/>
      <c r="Q657" s="299"/>
      <c r="R657" s="299"/>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50"/>
      <c r="CD657" s="50"/>
      <c r="CE657" s="50"/>
      <c r="CF657" s="50"/>
      <c r="CG657" s="50"/>
      <c r="CH657" s="50"/>
      <c r="CI657" s="50"/>
      <c r="CJ657" s="50"/>
      <c r="CK657" s="50"/>
      <c r="CL657" s="50"/>
      <c r="CM657" s="50"/>
      <c r="CN657" s="50"/>
      <c r="CO657" s="50"/>
      <c r="CP657" s="50"/>
      <c r="CQ657" s="50"/>
      <c r="CR657" s="50"/>
      <c r="CS657" s="50"/>
      <c r="CT657" s="50"/>
      <c r="CU657" s="50"/>
      <c r="CV657" s="50"/>
      <c r="CW657" s="50"/>
      <c r="CX657" s="50"/>
      <c r="CY657" s="50"/>
      <c r="CZ657" s="50"/>
      <c r="DA657" s="50"/>
      <c r="DB657" s="50"/>
      <c r="DC657" s="50"/>
      <c r="DD657" s="50"/>
      <c r="DE657" s="50"/>
      <c r="DF657" s="50"/>
      <c r="DG657" s="50"/>
      <c r="DH657" s="50"/>
      <c r="DI657" s="50"/>
      <c r="DJ657" s="50"/>
      <c r="DK657" s="50"/>
      <c r="DL657" s="50"/>
      <c r="DM657" s="50"/>
      <c r="DN657" s="50"/>
      <c r="DO657" s="50"/>
      <c r="DP657" s="50"/>
      <c r="DQ657" s="50"/>
      <c r="DR657" s="50"/>
      <c r="DS657" s="50"/>
      <c r="DT657" s="50"/>
      <c r="DU657" s="50"/>
      <c r="DV657" s="50"/>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50"/>
      <c r="FH657" s="50"/>
      <c r="FI657" s="50"/>
      <c r="FJ657" s="50"/>
      <c r="FK657" s="50"/>
      <c r="FL657" s="50"/>
      <c r="FM657" s="50"/>
      <c r="FN657" s="50"/>
      <c r="FO657" s="50"/>
      <c r="FP657" s="50"/>
      <c r="FQ657" s="50"/>
      <c r="FR657" s="50"/>
      <c r="FS657" s="50"/>
      <c r="FT657" s="50"/>
      <c r="FU657" s="50"/>
      <c r="FV657" s="50"/>
      <c r="FW657" s="50"/>
      <c r="FX657" s="50"/>
      <c r="FY657" s="50"/>
      <c r="FZ657" s="50"/>
      <c r="GA657" s="50"/>
      <c r="GB657" s="50"/>
      <c r="GC657" s="50"/>
      <c r="GD657" s="50"/>
      <c r="GE657" s="50"/>
      <c r="GF657" s="50"/>
      <c r="GG657" s="50"/>
      <c r="GH657" s="50"/>
      <c r="GI657" s="50"/>
      <c r="GJ657" s="50"/>
      <c r="GK657" s="50"/>
      <c r="GL657" s="50"/>
      <c r="GM657" s="50"/>
      <c r="GN657" s="50"/>
      <c r="GO657" s="50"/>
      <c r="GP657" s="50"/>
      <c r="GQ657" s="50"/>
      <c r="GR657" s="50"/>
      <c r="GS657" s="50"/>
      <c r="GT657" s="50"/>
      <c r="GU657" s="50"/>
      <c r="GV657" s="50"/>
      <c r="GW657" s="50"/>
      <c r="GX657" s="50"/>
      <c r="GY657" s="50"/>
      <c r="GZ657" s="50"/>
      <c r="HA657" s="50"/>
      <c r="HB657" s="50"/>
      <c r="HC657" s="50"/>
      <c r="HD657" s="50"/>
      <c r="HE657" s="50"/>
      <c r="HF657" s="50"/>
      <c r="HG657" s="50"/>
      <c r="HH657" s="50"/>
      <c r="HI657" s="50"/>
      <c r="HJ657" s="50"/>
      <c r="HK657" s="50"/>
      <c r="HL657" s="50"/>
      <c r="HM657" s="50"/>
      <c r="HN657" s="50"/>
      <c r="HO657" s="50"/>
      <c r="HP657" s="50"/>
      <c r="HQ657" s="50"/>
      <c r="HR657" s="50"/>
      <c r="HS657" s="50"/>
      <c r="HT657" s="50"/>
      <c r="HU657" s="50"/>
      <c r="HV657" s="50"/>
      <c r="HW657" s="50"/>
      <c r="HX657" s="50"/>
      <c r="HY657" s="50"/>
      <c r="HZ657" s="50"/>
      <c r="IA657" s="50"/>
      <c r="IB657" s="50"/>
      <c r="IC657" s="50"/>
      <c r="ID657" s="50"/>
      <c r="IE657" s="50"/>
      <c r="IF657" s="50"/>
      <c r="IG657" s="50"/>
      <c r="IH657" s="50"/>
      <c r="II657" s="50"/>
      <c r="IJ657" s="50"/>
      <c r="IK657" s="50"/>
      <c r="IL657" s="50"/>
      <c r="IM657" s="50"/>
      <c r="IN657" s="50"/>
      <c r="IO657" s="50"/>
      <c r="IP657" s="50"/>
    </row>
    <row r="658" spans="1:250" ht="16.5" thickBot="1">
      <c r="A658" s="6"/>
      <c r="B658" s="415"/>
      <c r="C658" s="271"/>
      <c r="D658" s="415"/>
      <c r="E658" s="415"/>
      <c r="F658" s="415"/>
      <c r="G658" s="415"/>
      <c r="H658" s="415"/>
      <c r="I658" s="415"/>
      <c r="J658" s="415"/>
      <c r="K658" s="415"/>
      <c r="L658" s="943"/>
      <c r="M658" s="415"/>
      <c r="N658" s="415"/>
      <c r="O658" s="415"/>
      <c r="P658" s="262"/>
      <c r="Q658" s="262"/>
      <c r="R658" s="262"/>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50"/>
      <c r="CD658" s="50"/>
      <c r="CE658" s="50"/>
      <c r="CF658" s="50"/>
      <c r="CG658" s="50"/>
      <c r="CH658" s="50"/>
      <c r="CI658" s="50"/>
      <c r="CJ658" s="50"/>
      <c r="CK658" s="50"/>
      <c r="CL658" s="50"/>
      <c r="CM658" s="50"/>
      <c r="CN658" s="50"/>
      <c r="CO658" s="50"/>
      <c r="CP658" s="50"/>
      <c r="CQ658" s="50"/>
      <c r="CR658" s="50"/>
      <c r="CS658" s="50"/>
      <c r="CT658" s="50"/>
      <c r="CU658" s="50"/>
      <c r="CV658" s="50"/>
      <c r="CW658" s="50"/>
      <c r="CX658" s="50"/>
      <c r="CY658" s="50"/>
      <c r="CZ658" s="50"/>
      <c r="DA658" s="50"/>
      <c r="DB658" s="50"/>
      <c r="DC658" s="50"/>
      <c r="DD658" s="50"/>
      <c r="DE658" s="50"/>
      <c r="DF658" s="50"/>
      <c r="DG658" s="50"/>
      <c r="DH658" s="50"/>
      <c r="DI658" s="50"/>
      <c r="DJ658" s="50"/>
      <c r="DK658" s="50"/>
      <c r="DL658" s="50"/>
      <c r="DM658" s="50"/>
      <c r="DN658" s="50"/>
      <c r="DO658" s="50"/>
      <c r="DP658" s="50"/>
      <c r="DQ658" s="50"/>
      <c r="DR658" s="50"/>
      <c r="DS658" s="50"/>
      <c r="DT658" s="50"/>
      <c r="DU658" s="50"/>
      <c r="DV658" s="50"/>
      <c r="DW658" s="50"/>
      <c r="DX658" s="50"/>
      <c r="DY658" s="50"/>
      <c r="DZ658" s="50"/>
      <c r="EA658" s="50"/>
      <c r="EB658" s="50"/>
      <c r="EC658" s="50"/>
      <c r="ED658" s="50"/>
      <c r="EE658" s="50"/>
      <c r="EF658" s="50"/>
      <c r="EG658" s="50"/>
      <c r="EH658" s="50"/>
      <c r="EI658" s="50"/>
      <c r="EJ658" s="50"/>
      <c r="EK658" s="50"/>
      <c r="EL658" s="50"/>
      <c r="EM658" s="50"/>
      <c r="EN658" s="50"/>
      <c r="EO658" s="50"/>
      <c r="EP658" s="50"/>
      <c r="EQ658" s="50"/>
      <c r="ER658" s="50"/>
      <c r="ES658" s="50"/>
      <c r="ET658" s="50"/>
      <c r="EU658" s="50"/>
      <c r="EV658" s="50"/>
      <c r="EW658" s="50"/>
      <c r="EX658" s="50"/>
      <c r="EY658" s="50"/>
      <c r="EZ658" s="50"/>
      <c r="FA658" s="50"/>
      <c r="FB658" s="50"/>
      <c r="FC658" s="50"/>
      <c r="FD658" s="50"/>
      <c r="FE658" s="50"/>
      <c r="FF658" s="50"/>
      <c r="FG658" s="50"/>
      <c r="FH658" s="50"/>
      <c r="FI658" s="50"/>
      <c r="FJ658" s="50"/>
      <c r="FK658" s="50"/>
      <c r="FL658" s="50"/>
      <c r="FM658" s="50"/>
      <c r="FN658" s="50"/>
      <c r="FO658" s="50"/>
      <c r="FP658" s="50"/>
      <c r="FQ658" s="50"/>
      <c r="FR658" s="50"/>
      <c r="FS658" s="50"/>
      <c r="FT658" s="50"/>
      <c r="FU658" s="50"/>
      <c r="FV658" s="50"/>
      <c r="FW658" s="50"/>
      <c r="FX658" s="50"/>
      <c r="FY658" s="50"/>
      <c r="FZ658" s="50"/>
      <c r="GA658" s="50"/>
      <c r="GB658" s="50"/>
      <c r="GC658" s="50"/>
      <c r="GD658" s="50"/>
      <c r="GE658" s="50"/>
      <c r="GF658" s="50"/>
      <c r="GG658" s="50"/>
      <c r="GH658" s="50"/>
      <c r="GI658" s="50"/>
      <c r="GJ658" s="50"/>
      <c r="GK658" s="50"/>
      <c r="GL658" s="50"/>
      <c r="GM658" s="50"/>
      <c r="GN658" s="50"/>
      <c r="GO658" s="50"/>
      <c r="GP658" s="50"/>
      <c r="GQ658" s="50"/>
      <c r="GR658" s="50"/>
      <c r="GS658" s="50"/>
      <c r="GT658" s="50"/>
      <c r="GU658" s="50"/>
      <c r="GV658" s="50"/>
      <c r="GW658" s="50"/>
      <c r="GX658" s="50"/>
      <c r="GY658" s="50"/>
      <c r="GZ658" s="50"/>
      <c r="HA658" s="50"/>
      <c r="HB658" s="50"/>
      <c r="HC658" s="50"/>
      <c r="HD658" s="50"/>
      <c r="HE658" s="50"/>
      <c r="HF658" s="50"/>
      <c r="HG658" s="50"/>
      <c r="HH658" s="50"/>
      <c r="HI658" s="50"/>
      <c r="HJ658" s="50"/>
      <c r="HK658" s="50"/>
      <c r="HL658" s="50"/>
      <c r="HM658" s="50"/>
      <c r="HN658" s="50"/>
      <c r="HO658" s="50"/>
      <c r="HP658" s="50"/>
      <c r="HQ658" s="50"/>
      <c r="HR658" s="50"/>
      <c r="HS658" s="50"/>
      <c r="HT658" s="50"/>
      <c r="HU658" s="50"/>
      <c r="HV658" s="50"/>
      <c r="HW658" s="50"/>
      <c r="HX658" s="50"/>
      <c r="HY658" s="50"/>
      <c r="HZ658" s="50"/>
      <c r="IA658" s="50"/>
      <c r="IB658" s="50"/>
      <c r="IC658" s="50"/>
      <c r="ID658" s="50"/>
      <c r="IE658" s="50"/>
      <c r="IF658" s="50"/>
      <c r="IG658" s="50"/>
      <c r="IH658" s="50"/>
      <c r="II658" s="50"/>
      <c r="IJ658" s="50"/>
      <c r="IK658" s="50"/>
      <c r="IL658" s="50"/>
      <c r="IM658" s="50"/>
      <c r="IN658" s="50"/>
      <c r="IO658" s="50"/>
      <c r="IP658" s="50"/>
    </row>
    <row r="659" spans="1:250" ht="16.5" thickBot="1">
      <c r="A659" s="6"/>
      <c r="B659" s="584"/>
      <c r="C659" s="1093"/>
      <c r="D659" s="584"/>
      <c r="E659" s="584"/>
      <c r="F659" s="984"/>
      <c r="G659" s="925"/>
      <c r="H659" s="926"/>
      <c r="I659" s="926"/>
      <c r="J659" s="1278"/>
      <c r="K659" s="926"/>
      <c r="L659" s="1295"/>
      <c r="M659" s="926"/>
      <c r="N659" s="926"/>
      <c r="O659" s="926"/>
      <c r="P659" s="272"/>
      <c r="Q659" s="272"/>
      <c r="R659" s="272"/>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c r="BA659" s="50"/>
      <c r="BB659" s="50"/>
      <c r="BC659" s="50"/>
      <c r="BD659" s="50"/>
      <c r="BE659" s="50"/>
      <c r="BF659" s="50"/>
      <c r="BG659" s="50"/>
      <c r="BH659" s="50"/>
      <c r="BI659" s="50"/>
      <c r="BJ659" s="50"/>
      <c r="BK659" s="50"/>
      <c r="BL659" s="50"/>
      <c r="BM659" s="50"/>
      <c r="BN659" s="50"/>
      <c r="BO659" s="50"/>
      <c r="BP659" s="50"/>
      <c r="BQ659" s="50"/>
      <c r="BR659" s="50"/>
      <c r="BS659" s="50"/>
      <c r="BT659" s="50"/>
      <c r="BU659" s="50"/>
      <c r="BV659" s="50"/>
      <c r="BW659" s="50"/>
      <c r="BX659" s="50"/>
      <c r="BY659" s="50"/>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c r="CX659" s="50"/>
      <c r="CY659" s="50"/>
      <c r="CZ659" s="50"/>
      <c r="DA659" s="50"/>
      <c r="DB659" s="50"/>
      <c r="DC659" s="50"/>
      <c r="DD659" s="50"/>
      <c r="DE659" s="50"/>
      <c r="DF659" s="50"/>
      <c r="DG659" s="50"/>
      <c r="DH659" s="50"/>
      <c r="DI659" s="50"/>
      <c r="DJ659" s="50"/>
      <c r="DK659" s="50"/>
      <c r="DL659" s="50"/>
      <c r="DM659" s="50"/>
      <c r="DN659" s="50"/>
      <c r="DO659" s="50"/>
      <c r="DP659" s="50"/>
      <c r="DQ659" s="50"/>
      <c r="DR659" s="50"/>
      <c r="DS659" s="50"/>
      <c r="DT659" s="50"/>
      <c r="DU659" s="50"/>
      <c r="DV659" s="50"/>
      <c r="DW659" s="50"/>
      <c r="DX659" s="50"/>
      <c r="DY659" s="50"/>
      <c r="DZ659" s="50"/>
      <c r="EA659" s="50"/>
      <c r="EB659" s="50"/>
      <c r="EC659" s="50"/>
      <c r="ED659" s="50"/>
      <c r="EE659" s="50"/>
      <c r="EF659" s="50"/>
      <c r="EG659" s="50"/>
      <c r="EH659" s="50"/>
      <c r="EI659" s="50"/>
      <c r="EJ659" s="50"/>
      <c r="EK659" s="50"/>
      <c r="EL659" s="50"/>
      <c r="EM659" s="50"/>
      <c r="EN659" s="50"/>
      <c r="EO659" s="50"/>
      <c r="EP659" s="50"/>
      <c r="EQ659" s="50"/>
      <c r="ER659" s="50"/>
      <c r="ES659" s="50"/>
      <c r="ET659" s="50"/>
      <c r="EU659" s="50"/>
      <c r="EV659" s="50"/>
      <c r="EW659" s="50"/>
      <c r="EX659" s="50"/>
      <c r="EY659" s="50"/>
      <c r="EZ659" s="50"/>
      <c r="FA659" s="50"/>
      <c r="FB659" s="50"/>
      <c r="FC659" s="50"/>
      <c r="FD659" s="50"/>
      <c r="FE659" s="50"/>
      <c r="FF659" s="50"/>
      <c r="FG659" s="50"/>
      <c r="FH659" s="50"/>
      <c r="FI659" s="50"/>
      <c r="FJ659" s="50"/>
      <c r="FK659" s="50"/>
      <c r="FL659" s="50"/>
      <c r="FM659" s="50"/>
      <c r="FN659" s="50"/>
      <c r="FO659" s="50"/>
      <c r="FP659" s="50"/>
      <c r="FQ659" s="50"/>
      <c r="FR659" s="50"/>
      <c r="FS659" s="50"/>
      <c r="FT659" s="50"/>
      <c r="FU659" s="50"/>
      <c r="FV659" s="50"/>
      <c r="FW659" s="50"/>
      <c r="FX659" s="50"/>
      <c r="FY659" s="50"/>
      <c r="FZ659" s="50"/>
      <c r="GA659" s="50"/>
      <c r="GB659" s="50"/>
      <c r="GC659" s="50"/>
      <c r="GD659" s="50"/>
      <c r="GE659" s="50"/>
      <c r="GF659" s="50"/>
      <c r="GG659" s="50"/>
      <c r="GH659" s="50"/>
      <c r="GI659" s="50"/>
      <c r="GJ659" s="50"/>
      <c r="GK659" s="50"/>
      <c r="GL659" s="50"/>
      <c r="GM659" s="50"/>
      <c r="GN659" s="50"/>
      <c r="GO659" s="50"/>
      <c r="GP659" s="50"/>
      <c r="GQ659" s="50"/>
      <c r="GR659" s="50"/>
      <c r="GS659" s="50"/>
      <c r="GT659" s="50"/>
      <c r="GU659" s="50"/>
      <c r="GV659" s="50"/>
      <c r="GW659" s="50"/>
      <c r="GX659" s="50"/>
      <c r="GY659" s="50"/>
      <c r="GZ659" s="50"/>
      <c r="HA659" s="50"/>
      <c r="HB659" s="50"/>
      <c r="HC659" s="50"/>
      <c r="HD659" s="50"/>
      <c r="HE659" s="50"/>
      <c r="HF659" s="50"/>
      <c r="HG659" s="50"/>
      <c r="HH659" s="50"/>
      <c r="HI659" s="50"/>
      <c r="HJ659" s="50"/>
      <c r="HK659" s="50"/>
      <c r="HL659" s="50"/>
      <c r="HM659" s="50"/>
      <c r="HN659" s="50"/>
      <c r="HO659" s="50"/>
      <c r="HP659" s="50"/>
      <c r="HQ659" s="50"/>
      <c r="HR659" s="50"/>
      <c r="HS659" s="50"/>
      <c r="HT659" s="50"/>
      <c r="HU659" s="50"/>
      <c r="HV659" s="50"/>
      <c r="HW659" s="50"/>
      <c r="HX659" s="50"/>
      <c r="HY659" s="50"/>
      <c r="HZ659" s="50"/>
      <c r="IA659" s="50"/>
      <c r="IB659" s="50"/>
      <c r="IC659" s="50"/>
      <c r="ID659" s="50"/>
      <c r="IE659" s="50"/>
      <c r="IF659" s="50"/>
      <c r="IG659" s="50"/>
      <c r="IH659" s="50"/>
      <c r="II659" s="50"/>
      <c r="IJ659" s="50"/>
      <c r="IK659" s="50"/>
      <c r="IL659" s="50"/>
      <c r="IM659" s="50"/>
      <c r="IN659" s="50"/>
      <c r="IO659" s="50"/>
      <c r="IP659" s="50"/>
    </row>
    <row r="660" spans="1:250" ht="16.5" thickBot="1">
      <c r="A660" s="6"/>
      <c r="B660" s="415"/>
      <c r="C660" s="271"/>
      <c r="D660" s="415"/>
      <c r="E660" s="415"/>
      <c r="F660" s="415"/>
      <c r="G660" s="415"/>
      <c r="H660" s="415"/>
      <c r="I660" s="415"/>
      <c r="J660" s="380"/>
      <c r="K660" s="415"/>
      <c r="L660" s="943"/>
      <c r="M660" s="415"/>
      <c r="N660" s="415"/>
      <c r="O660" s="415"/>
      <c r="P660" s="262"/>
      <c r="Q660" s="262"/>
      <c r="R660" s="262"/>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0"/>
      <c r="DN660" s="50"/>
      <c r="DO660" s="50"/>
      <c r="DP660" s="50"/>
      <c r="DQ660" s="50"/>
      <c r="DR660" s="50"/>
      <c r="DS660" s="50"/>
      <c r="DT660" s="50"/>
      <c r="DU660" s="50"/>
      <c r="DV660" s="50"/>
      <c r="DW660" s="50"/>
      <c r="DX660" s="50"/>
      <c r="DY660" s="50"/>
      <c r="DZ660" s="50"/>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c r="EW660" s="50"/>
      <c r="EX660" s="50"/>
      <c r="EY660" s="50"/>
      <c r="EZ660" s="50"/>
      <c r="FA660" s="50"/>
      <c r="FB660" s="50"/>
      <c r="FC660" s="50"/>
      <c r="FD660" s="50"/>
      <c r="FE660" s="50"/>
      <c r="FF660" s="50"/>
      <c r="FG660" s="50"/>
      <c r="FH660" s="50"/>
      <c r="FI660" s="50"/>
      <c r="FJ660" s="50"/>
      <c r="FK660" s="50"/>
      <c r="FL660" s="50"/>
      <c r="FM660" s="50"/>
      <c r="FN660" s="50"/>
      <c r="FO660" s="50"/>
      <c r="FP660" s="50"/>
      <c r="FQ660" s="50"/>
      <c r="FR660" s="50"/>
      <c r="FS660" s="50"/>
      <c r="FT660" s="50"/>
      <c r="FU660" s="50"/>
      <c r="FV660" s="50"/>
      <c r="FW660" s="50"/>
      <c r="FX660" s="50"/>
      <c r="FY660" s="50"/>
      <c r="FZ660" s="50"/>
      <c r="GA660" s="50"/>
      <c r="GB660" s="50"/>
      <c r="GC660" s="50"/>
      <c r="GD660" s="50"/>
      <c r="GE660" s="50"/>
      <c r="GF660" s="50"/>
      <c r="GG660" s="50"/>
      <c r="GH660" s="50"/>
      <c r="GI660" s="50"/>
      <c r="GJ660" s="50"/>
      <c r="GK660" s="50"/>
      <c r="GL660" s="50"/>
      <c r="GM660" s="50"/>
      <c r="GN660" s="50"/>
      <c r="GO660" s="50"/>
      <c r="GP660" s="50"/>
      <c r="GQ660" s="50"/>
      <c r="GR660" s="50"/>
      <c r="GS660" s="50"/>
      <c r="GT660" s="50"/>
      <c r="GU660" s="50"/>
      <c r="GV660" s="50"/>
      <c r="GW660" s="50"/>
      <c r="GX660" s="50"/>
      <c r="GY660" s="50"/>
      <c r="GZ660" s="50"/>
      <c r="HA660" s="50"/>
      <c r="HB660" s="50"/>
      <c r="HC660" s="50"/>
      <c r="HD660" s="50"/>
      <c r="HE660" s="50"/>
      <c r="HF660" s="50"/>
      <c r="HG660" s="50"/>
      <c r="HH660" s="50"/>
      <c r="HI660" s="50"/>
      <c r="HJ660" s="50"/>
      <c r="HK660" s="50"/>
      <c r="HL660" s="50"/>
      <c r="HM660" s="50"/>
      <c r="HN660" s="50"/>
      <c r="HO660" s="50"/>
      <c r="HP660" s="50"/>
      <c r="HQ660" s="50"/>
      <c r="HR660" s="50"/>
      <c r="HS660" s="50"/>
      <c r="HT660" s="50"/>
      <c r="HU660" s="50"/>
      <c r="HV660" s="50"/>
      <c r="HW660" s="50"/>
      <c r="HX660" s="50"/>
      <c r="HY660" s="50"/>
      <c r="HZ660" s="50"/>
      <c r="IA660" s="50"/>
      <c r="IB660" s="50"/>
      <c r="IC660" s="50"/>
      <c r="ID660" s="50"/>
      <c r="IE660" s="50"/>
      <c r="IF660" s="50"/>
      <c r="IG660" s="50"/>
      <c r="IH660" s="50"/>
      <c r="II660" s="50"/>
      <c r="IJ660" s="50"/>
      <c r="IK660" s="50"/>
      <c r="IL660" s="50"/>
      <c r="IM660" s="50"/>
      <c r="IN660" s="50"/>
      <c r="IO660" s="50"/>
      <c r="IP660" s="50"/>
    </row>
    <row r="661" spans="1:250" ht="16.5" thickBot="1">
      <c r="A661" s="6"/>
      <c r="B661" s="584"/>
      <c r="C661" s="1093"/>
      <c r="D661" s="1276"/>
      <c r="E661" s="1276"/>
      <c r="F661" s="1276"/>
      <c r="G661" s="1293"/>
      <c r="H661" s="926"/>
      <c r="I661" s="926"/>
      <c r="J661" s="415"/>
      <c r="K661" s="415"/>
      <c r="L661" s="1278"/>
      <c r="M661" s="1278"/>
      <c r="N661" s="926"/>
      <c r="O661" s="926"/>
      <c r="P661" s="290"/>
      <c r="Q661" s="264"/>
      <c r="R661" s="264"/>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c r="BA661" s="50"/>
      <c r="BB661" s="50"/>
      <c r="BC661" s="50"/>
      <c r="BD661" s="50"/>
      <c r="BE661" s="50"/>
      <c r="BF661" s="50"/>
      <c r="BG661" s="50"/>
      <c r="BH661" s="50"/>
      <c r="BI661" s="50"/>
      <c r="BJ661" s="50"/>
      <c r="BK661" s="50"/>
      <c r="BL661" s="50"/>
      <c r="BM661" s="50"/>
      <c r="BN661" s="50"/>
      <c r="BO661" s="50"/>
      <c r="BP661" s="50"/>
      <c r="BQ661" s="50"/>
      <c r="BR661" s="50"/>
      <c r="BS661" s="50"/>
      <c r="BT661" s="50"/>
      <c r="BU661" s="50"/>
      <c r="BV661" s="50"/>
      <c r="BW661" s="50"/>
      <c r="BX661" s="50"/>
      <c r="BY661" s="50"/>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c r="DQ661" s="50"/>
      <c r="DR661" s="50"/>
      <c r="DS661" s="50"/>
      <c r="DT661" s="50"/>
      <c r="DU661" s="50"/>
      <c r="DV661" s="50"/>
      <c r="DW661" s="50"/>
      <c r="DX661" s="50"/>
      <c r="DY661" s="50"/>
      <c r="DZ661" s="50"/>
      <c r="EA661" s="50"/>
      <c r="EB661" s="50"/>
      <c r="EC661" s="50"/>
      <c r="ED661" s="50"/>
      <c r="EE661" s="50"/>
      <c r="EF661" s="50"/>
      <c r="EG661" s="50"/>
      <c r="EH661" s="50"/>
      <c r="EI661" s="50"/>
      <c r="EJ661" s="50"/>
      <c r="EK661" s="50"/>
      <c r="EL661" s="50"/>
      <c r="EM661" s="50"/>
      <c r="EN661" s="50"/>
      <c r="EO661" s="50"/>
      <c r="EP661" s="50"/>
      <c r="EQ661" s="50"/>
      <c r="ER661" s="50"/>
      <c r="ES661" s="50"/>
      <c r="ET661" s="50"/>
      <c r="EU661" s="50"/>
      <c r="EV661" s="50"/>
      <c r="EW661" s="50"/>
      <c r="EX661" s="50"/>
      <c r="EY661" s="50"/>
      <c r="EZ661" s="50"/>
      <c r="FA661" s="50"/>
      <c r="FB661" s="50"/>
      <c r="FC661" s="50"/>
      <c r="FD661" s="50"/>
      <c r="FE661" s="50"/>
      <c r="FF661" s="50"/>
      <c r="FG661" s="50"/>
      <c r="FH661" s="50"/>
      <c r="FI661" s="50"/>
      <c r="FJ661" s="50"/>
      <c r="FK661" s="50"/>
      <c r="FL661" s="50"/>
      <c r="FM661" s="50"/>
      <c r="FN661" s="50"/>
      <c r="FO661" s="50"/>
      <c r="FP661" s="50"/>
      <c r="FQ661" s="50"/>
      <c r="FR661" s="50"/>
      <c r="FS661" s="50"/>
      <c r="FT661" s="50"/>
      <c r="FU661" s="50"/>
      <c r="FV661" s="50"/>
      <c r="FW661" s="50"/>
      <c r="FX661" s="50"/>
      <c r="FY661" s="50"/>
      <c r="FZ661" s="50"/>
      <c r="GA661" s="50"/>
      <c r="GB661" s="50"/>
      <c r="GC661" s="50"/>
      <c r="GD661" s="50"/>
      <c r="GE661" s="50"/>
      <c r="GF661" s="50"/>
      <c r="GG661" s="50"/>
      <c r="GH661" s="50"/>
      <c r="GI661" s="50"/>
      <c r="GJ661" s="50"/>
      <c r="GK661" s="50"/>
      <c r="GL661" s="50"/>
      <c r="GM661" s="50"/>
      <c r="GN661" s="50"/>
      <c r="GO661" s="50"/>
      <c r="GP661" s="50"/>
      <c r="GQ661" s="50"/>
      <c r="GR661" s="50"/>
      <c r="GS661" s="50"/>
      <c r="GT661" s="50"/>
      <c r="GU661" s="50"/>
      <c r="GV661" s="50"/>
      <c r="GW661" s="50"/>
      <c r="GX661" s="50"/>
      <c r="GY661" s="50"/>
      <c r="GZ661" s="50"/>
      <c r="HA661" s="50"/>
      <c r="HB661" s="50"/>
      <c r="HC661" s="50"/>
      <c r="HD661" s="50"/>
      <c r="HE661" s="50"/>
      <c r="HF661" s="50"/>
      <c r="HG661" s="50"/>
      <c r="HH661" s="50"/>
      <c r="HI661" s="50"/>
      <c r="HJ661" s="50"/>
      <c r="HK661" s="50"/>
      <c r="HL661" s="50"/>
      <c r="HM661" s="50"/>
      <c r="HN661" s="50"/>
      <c r="HO661" s="50"/>
      <c r="HP661" s="50"/>
      <c r="HQ661" s="50"/>
      <c r="HR661" s="50"/>
      <c r="HS661" s="50"/>
      <c r="HT661" s="50"/>
      <c r="HU661" s="50"/>
      <c r="HV661" s="50"/>
      <c r="HW661" s="50"/>
      <c r="HX661" s="50"/>
      <c r="HY661" s="50"/>
      <c r="HZ661" s="50"/>
      <c r="IA661" s="50"/>
      <c r="IB661" s="50"/>
      <c r="IC661" s="50"/>
      <c r="ID661" s="50"/>
      <c r="IE661" s="50"/>
      <c r="IF661" s="50"/>
      <c r="IG661" s="50"/>
      <c r="IH661" s="50"/>
      <c r="II661" s="50"/>
      <c r="IJ661" s="50"/>
      <c r="IK661" s="50"/>
      <c r="IL661" s="50"/>
      <c r="IM661" s="50"/>
      <c r="IN661" s="50"/>
      <c r="IO661" s="50"/>
      <c r="IP661" s="50"/>
    </row>
    <row r="662" spans="1:250" ht="16.5" thickBot="1">
      <c r="A662" s="6"/>
      <c r="B662" s="415"/>
      <c r="C662" s="271"/>
      <c r="D662" s="415"/>
      <c r="E662" s="415"/>
      <c r="F662" s="415"/>
      <c r="G662" s="415"/>
      <c r="H662" s="415"/>
      <c r="I662" s="415"/>
      <c r="J662" s="415"/>
      <c r="K662" s="415"/>
      <c r="L662" s="943"/>
      <c r="M662" s="415"/>
      <c r="N662" s="415"/>
      <c r="O662" s="415"/>
      <c r="P662" s="262"/>
      <c r="Q662" s="262"/>
      <c r="R662" s="262"/>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0"/>
      <c r="BV662" s="50"/>
      <c r="BW662" s="50"/>
      <c r="BX662" s="50"/>
      <c r="BY662" s="50"/>
      <c r="BZ662" s="50"/>
      <c r="CA662" s="50"/>
      <c r="CB662" s="50"/>
      <c r="CC662" s="50"/>
      <c r="CD662" s="50"/>
      <c r="CE662" s="50"/>
      <c r="CF662" s="50"/>
      <c r="CG662" s="50"/>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50"/>
      <c r="DS662" s="50"/>
      <c r="DT662" s="50"/>
      <c r="DU662" s="50"/>
      <c r="DV662" s="50"/>
      <c r="DW662" s="50"/>
      <c r="DX662" s="50"/>
      <c r="DY662" s="50"/>
      <c r="DZ662" s="50"/>
      <c r="EA662" s="50"/>
      <c r="EB662" s="50"/>
      <c r="EC662" s="50"/>
      <c r="ED662" s="50"/>
      <c r="EE662" s="50"/>
      <c r="EF662" s="50"/>
      <c r="EG662" s="50"/>
      <c r="EH662" s="50"/>
      <c r="EI662" s="50"/>
      <c r="EJ662" s="50"/>
      <c r="EK662" s="50"/>
      <c r="EL662" s="50"/>
      <c r="EM662" s="50"/>
      <c r="EN662" s="50"/>
      <c r="EO662" s="50"/>
      <c r="EP662" s="50"/>
      <c r="EQ662" s="50"/>
      <c r="ER662" s="50"/>
      <c r="ES662" s="50"/>
      <c r="ET662" s="50"/>
      <c r="EU662" s="50"/>
      <c r="EV662" s="50"/>
      <c r="EW662" s="50"/>
      <c r="EX662" s="50"/>
      <c r="EY662" s="50"/>
      <c r="EZ662" s="50"/>
      <c r="FA662" s="50"/>
      <c r="FB662" s="50"/>
      <c r="FC662" s="50"/>
      <c r="FD662" s="50"/>
      <c r="FE662" s="50"/>
      <c r="FF662" s="50"/>
      <c r="FG662" s="50"/>
      <c r="FH662" s="50"/>
      <c r="FI662" s="50"/>
      <c r="FJ662" s="50"/>
      <c r="FK662" s="50"/>
      <c r="FL662" s="50"/>
      <c r="FM662" s="50"/>
      <c r="FN662" s="50"/>
      <c r="FO662" s="50"/>
      <c r="FP662" s="50"/>
      <c r="FQ662" s="50"/>
      <c r="FR662" s="50"/>
      <c r="FS662" s="50"/>
      <c r="FT662" s="50"/>
      <c r="FU662" s="50"/>
      <c r="FV662" s="50"/>
      <c r="FW662" s="50"/>
      <c r="FX662" s="50"/>
      <c r="FY662" s="50"/>
      <c r="FZ662" s="50"/>
      <c r="GA662" s="50"/>
      <c r="GB662" s="50"/>
      <c r="GC662" s="50"/>
      <c r="GD662" s="50"/>
      <c r="GE662" s="50"/>
      <c r="GF662" s="50"/>
      <c r="GG662" s="50"/>
      <c r="GH662" s="50"/>
      <c r="GI662" s="50"/>
      <c r="GJ662" s="50"/>
      <c r="GK662" s="50"/>
      <c r="GL662" s="50"/>
      <c r="GM662" s="50"/>
      <c r="GN662" s="50"/>
      <c r="GO662" s="50"/>
      <c r="GP662" s="50"/>
      <c r="GQ662" s="50"/>
      <c r="GR662" s="50"/>
      <c r="GS662" s="50"/>
      <c r="GT662" s="50"/>
      <c r="GU662" s="50"/>
      <c r="GV662" s="50"/>
      <c r="GW662" s="50"/>
      <c r="GX662" s="50"/>
      <c r="GY662" s="50"/>
      <c r="GZ662" s="50"/>
      <c r="HA662" s="50"/>
      <c r="HB662" s="50"/>
      <c r="HC662" s="50"/>
      <c r="HD662" s="50"/>
      <c r="HE662" s="50"/>
      <c r="HF662" s="50"/>
      <c r="HG662" s="50"/>
      <c r="HH662" s="50"/>
      <c r="HI662" s="50"/>
      <c r="HJ662" s="50"/>
      <c r="HK662" s="50"/>
      <c r="HL662" s="50"/>
      <c r="HM662" s="50"/>
      <c r="HN662" s="50"/>
      <c r="HO662" s="50"/>
      <c r="HP662" s="50"/>
      <c r="HQ662" s="50"/>
      <c r="HR662" s="50"/>
      <c r="HS662" s="50"/>
      <c r="HT662" s="50"/>
      <c r="HU662" s="50"/>
      <c r="HV662" s="50"/>
      <c r="HW662" s="50"/>
      <c r="HX662" s="50"/>
      <c r="HY662" s="50"/>
      <c r="HZ662" s="50"/>
      <c r="IA662" s="50"/>
      <c r="IB662" s="50"/>
      <c r="IC662" s="50"/>
      <c r="ID662" s="50"/>
      <c r="IE662" s="50"/>
      <c r="IF662" s="50"/>
      <c r="IG662" s="50"/>
      <c r="IH662" s="50"/>
      <c r="II662" s="50"/>
      <c r="IJ662" s="50"/>
      <c r="IK662" s="50"/>
      <c r="IL662" s="50"/>
      <c r="IM662" s="50"/>
      <c r="IN662" s="50"/>
      <c r="IO662" s="50"/>
      <c r="IP662" s="50"/>
    </row>
    <row r="663" spans="1:250" ht="16.5" thickBot="1">
      <c r="A663" s="6"/>
      <c r="B663" s="584"/>
      <c r="C663" s="1093"/>
      <c r="D663" s="584"/>
      <c r="E663" s="584"/>
      <c r="F663" s="584"/>
      <c r="G663" s="925"/>
      <c r="H663" s="926"/>
      <c r="I663" s="926"/>
      <c r="J663" s="926"/>
      <c r="K663" s="926"/>
      <c r="L663" s="940"/>
      <c r="M663" s="926"/>
      <c r="N663" s="926"/>
      <c r="O663" s="926"/>
      <c r="P663" s="272"/>
      <c r="Q663" s="272"/>
      <c r="R663" s="272"/>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50"/>
      <c r="CD663" s="50"/>
      <c r="CE663" s="50"/>
      <c r="CF663" s="50"/>
      <c r="CG663" s="50"/>
      <c r="CH663" s="50"/>
      <c r="CI663" s="50"/>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c r="DN663" s="50"/>
      <c r="DO663" s="50"/>
      <c r="DP663" s="50"/>
      <c r="DQ663" s="50"/>
      <c r="DR663" s="50"/>
      <c r="DS663" s="50"/>
      <c r="DT663" s="50"/>
      <c r="DU663" s="50"/>
      <c r="DV663" s="50"/>
      <c r="DW663" s="50"/>
      <c r="DX663" s="50"/>
      <c r="DY663" s="50"/>
      <c r="DZ663" s="50"/>
      <c r="EA663" s="50"/>
      <c r="EB663" s="50"/>
      <c r="EC663" s="50"/>
      <c r="ED663" s="50"/>
      <c r="EE663" s="50"/>
      <c r="EF663" s="50"/>
      <c r="EG663" s="50"/>
      <c r="EH663" s="50"/>
      <c r="EI663" s="50"/>
      <c r="EJ663" s="50"/>
      <c r="EK663" s="50"/>
      <c r="EL663" s="50"/>
      <c r="EM663" s="50"/>
      <c r="EN663" s="50"/>
      <c r="EO663" s="50"/>
      <c r="EP663" s="50"/>
      <c r="EQ663" s="50"/>
      <c r="ER663" s="50"/>
      <c r="ES663" s="50"/>
      <c r="ET663" s="50"/>
      <c r="EU663" s="50"/>
      <c r="EV663" s="50"/>
      <c r="EW663" s="50"/>
      <c r="EX663" s="50"/>
      <c r="EY663" s="50"/>
      <c r="EZ663" s="50"/>
      <c r="FA663" s="50"/>
      <c r="FB663" s="50"/>
      <c r="FC663" s="50"/>
      <c r="FD663" s="50"/>
      <c r="FE663" s="50"/>
      <c r="FF663" s="50"/>
      <c r="FG663" s="50"/>
      <c r="FH663" s="50"/>
      <c r="FI663" s="50"/>
      <c r="FJ663" s="50"/>
      <c r="FK663" s="50"/>
      <c r="FL663" s="50"/>
      <c r="FM663" s="50"/>
      <c r="FN663" s="50"/>
      <c r="FO663" s="50"/>
      <c r="FP663" s="50"/>
      <c r="FQ663" s="50"/>
      <c r="FR663" s="50"/>
      <c r="FS663" s="50"/>
      <c r="FT663" s="50"/>
      <c r="FU663" s="50"/>
      <c r="FV663" s="50"/>
      <c r="FW663" s="50"/>
      <c r="FX663" s="50"/>
      <c r="FY663" s="50"/>
      <c r="FZ663" s="50"/>
      <c r="GA663" s="50"/>
      <c r="GB663" s="50"/>
      <c r="GC663" s="50"/>
      <c r="GD663" s="50"/>
      <c r="GE663" s="50"/>
      <c r="GF663" s="50"/>
      <c r="GG663" s="50"/>
      <c r="GH663" s="50"/>
      <c r="GI663" s="50"/>
      <c r="GJ663" s="50"/>
      <c r="GK663" s="50"/>
      <c r="GL663" s="50"/>
      <c r="GM663" s="50"/>
      <c r="GN663" s="50"/>
      <c r="GO663" s="50"/>
      <c r="GP663" s="50"/>
      <c r="GQ663" s="50"/>
      <c r="GR663" s="50"/>
      <c r="GS663" s="50"/>
      <c r="GT663" s="50"/>
      <c r="GU663" s="50"/>
      <c r="GV663" s="50"/>
      <c r="GW663" s="50"/>
      <c r="GX663" s="50"/>
      <c r="GY663" s="50"/>
      <c r="GZ663" s="50"/>
      <c r="HA663" s="50"/>
      <c r="HB663" s="50"/>
      <c r="HC663" s="50"/>
      <c r="HD663" s="50"/>
      <c r="HE663" s="50"/>
      <c r="HF663" s="50"/>
      <c r="HG663" s="50"/>
      <c r="HH663" s="50"/>
      <c r="HI663" s="50"/>
      <c r="HJ663" s="50"/>
      <c r="HK663" s="50"/>
      <c r="HL663" s="50"/>
      <c r="HM663" s="50"/>
      <c r="HN663" s="50"/>
      <c r="HO663" s="50"/>
      <c r="HP663" s="50"/>
      <c r="HQ663" s="50"/>
      <c r="HR663" s="50"/>
      <c r="HS663" s="50"/>
      <c r="HT663" s="50"/>
      <c r="HU663" s="50"/>
      <c r="HV663" s="50"/>
      <c r="HW663" s="50"/>
      <c r="HX663" s="50"/>
      <c r="HY663" s="50"/>
      <c r="HZ663" s="50"/>
      <c r="IA663" s="50"/>
      <c r="IB663" s="50"/>
      <c r="IC663" s="50"/>
      <c r="ID663" s="50"/>
      <c r="IE663" s="50"/>
      <c r="IF663" s="50"/>
      <c r="IG663" s="50"/>
      <c r="IH663" s="50"/>
      <c r="II663" s="50"/>
      <c r="IJ663" s="50"/>
      <c r="IK663" s="50"/>
      <c r="IL663" s="50"/>
      <c r="IM663" s="50"/>
      <c r="IN663" s="50"/>
      <c r="IO663" s="50"/>
      <c r="IP663" s="50"/>
    </row>
    <row r="664" spans="1:250" ht="16.5" thickBot="1">
      <c r="A664" s="6"/>
      <c r="B664" s="261"/>
      <c r="C664" s="261"/>
      <c r="D664" s="261"/>
      <c r="E664" s="261"/>
      <c r="F664" s="261"/>
      <c r="G664" s="334"/>
      <c r="H664" s="310"/>
      <c r="I664" s="310"/>
      <c r="J664" s="310"/>
      <c r="K664" s="310"/>
      <c r="L664" s="310"/>
      <c r="M664" s="310"/>
      <c r="N664" s="310"/>
      <c r="O664" s="415"/>
      <c r="P664" s="522"/>
      <c r="Q664" s="522"/>
      <c r="R664" s="522"/>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50"/>
      <c r="DS664" s="50"/>
      <c r="DT664" s="50"/>
      <c r="DU664" s="50"/>
      <c r="DV664" s="50"/>
      <c r="DW664" s="50"/>
      <c r="DX664" s="50"/>
      <c r="DY664" s="50"/>
      <c r="DZ664" s="50"/>
      <c r="EA664" s="50"/>
      <c r="EB664" s="50"/>
      <c r="EC664" s="50"/>
      <c r="ED664" s="50"/>
      <c r="EE664" s="50"/>
      <c r="EF664" s="50"/>
      <c r="EG664" s="50"/>
      <c r="EH664" s="50"/>
      <c r="EI664" s="50"/>
      <c r="EJ664" s="50"/>
      <c r="EK664" s="50"/>
      <c r="EL664" s="50"/>
      <c r="EM664" s="50"/>
      <c r="EN664" s="50"/>
      <c r="EO664" s="50"/>
      <c r="EP664" s="50"/>
      <c r="EQ664" s="50"/>
      <c r="ER664" s="50"/>
      <c r="ES664" s="50"/>
      <c r="ET664" s="50"/>
      <c r="EU664" s="50"/>
      <c r="EV664" s="50"/>
      <c r="EW664" s="50"/>
      <c r="EX664" s="50"/>
      <c r="EY664" s="50"/>
      <c r="EZ664" s="50"/>
      <c r="FA664" s="50"/>
      <c r="FB664" s="50"/>
      <c r="FC664" s="50"/>
      <c r="FD664" s="50"/>
      <c r="FE664" s="50"/>
      <c r="FF664" s="50"/>
      <c r="FG664" s="50"/>
      <c r="FH664" s="50"/>
      <c r="FI664" s="50"/>
      <c r="FJ664" s="50"/>
      <c r="FK664" s="50"/>
      <c r="FL664" s="50"/>
      <c r="FM664" s="50"/>
      <c r="FN664" s="50"/>
      <c r="FO664" s="50"/>
      <c r="FP664" s="50"/>
      <c r="FQ664" s="50"/>
      <c r="FR664" s="50"/>
      <c r="FS664" s="50"/>
      <c r="FT664" s="50"/>
      <c r="FU664" s="50"/>
      <c r="FV664" s="50"/>
      <c r="FW664" s="50"/>
      <c r="FX664" s="50"/>
      <c r="FY664" s="50"/>
      <c r="FZ664" s="50"/>
      <c r="GA664" s="50"/>
      <c r="GB664" s="50"/>
      <c r="GC664" s="50"/>
      <c r="GD664" s="50"/>
      <c r="GE664" s="50"/>
      <c r="GF664" s="50"/>
      <c r="GG664" s="50"/>
      <c r="GH664" s="50"/>
      <c r="GI664" s="50"/>
      <c r="GJ664" s="50"/>
      <c r="GK664" s="50"/>
      <c r="GL664" s="50"/>
      <c r="GM664" s="50"/>
      <c r="GN664" s="50"/>
      <c r="GO664" s="50"/>
      <c r="GP664" s="50"/>
      <c r="GQ664" s="50"/>
      <c r="GR664" s="50"/>
      <c r="GS664" s="50"/>
      <c r="GT664" s="50"/>
      <c r="GU664" s="50"/>
      <c r="GV664" s="50"/>
      <c r="GW664" s="50"/>
      <c r="GX664" s="50"/>
      <c r="GY664" s="50"/>
      <c r="GZ664" s="50"/>
      <c r="HA664" s="50"/>
      <c r="HB664" s="50"/>
      <c r="HC664" s="50"/>
      <c r="HD664" s="50"/>
      <c r="HE664" s="50"/>
      <c r="HF664" s="50"/>
      <c r="HG664" s="50"/>
      <c r="HH664" s="50"/>
      <c r="HI664" s="50"/>
      <c r="HJ664" s="50"/>
      <c r="HK664" s="50"/>
      <c r="HL664" s="50"/>
      <c r="HM664" s="50"/>
      <c r="HN664" s="50"/>
      <c r="HO664" s="50"/>
      <c r="HP664" s="50"/>
      <c r="HQ664" s="50"/>
      <c r="HR664" s="50"/>
      <c r="HS664" s="50"/>
      <c r="HT664" s="50"/>
      <c r="HU664" s="50"/>
      <c r="HV664" s="50"/>
      <c r="HW664" s="50"/>
      <c r="HX664" s="50"/>
      <c r="HY664" s="50"/>
      <c r="HZ664" s="50"/>
      <c r="IA664" s="50"/>
      <c r="IB664" s="50"/>
      <c r="IC664" s="50"/>
      <c r="ID664" s="50"/>
      <c r="IE664" s="50"/>
      <c r="IF664" s="50"/>
      <c r="IG664" s="50"/>
      <c r="IH664" s="50"/>
      <c r="II664" s="50"/>
      <c r="IJ664" s="50"/>
      <c r="IK664" s="50"/>
      <c r="IL664" s="50"/>
      <c r="IM664" s="50"/>
      <c r="IN664" s="50"/>
      <c r="IO664" s="50"/>
      <c r="IP664" s="50"/>
    </row>
    <row r="665" spans="1:250" ht="16.5" thickBot="1">
      <c r="A665" s="6"/>
      <c r="B665" s="587"/>
      <c r="C665" s="1098"/>
      <c r="D665" s="972"/>
      <c r="E665" s="972"/>
      <c r="F665" s="972"/>
      <c r="G665" s="973"/>
      <c r="H665" s="953"/>
      <c r="I665" s="953"/>
      <c r="J665" s="974"/>
      <c r="K665" s="974"/>
      <c r="L665" s="974"/>
      <c r="M665" s="975"/>
      <c r="N665" s="953"/>
      <c r="O665" s="953"/>
      <c r="P665" s="378"/>
      <c r="Q665" s="378"/>
      <c r="R665" s="378"/>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c r="BA665" s="50"/>
      <c r="BB665" s="50"/>
      <c r="BC665" s="50"/>
      <c r="BD665" s="50"/>
      <c r="BE665" s="50"/>
      <c r="BF665" s="50"/>
      <c r="BG665" s="50"/>
      <c r="BH665" s="50"/>
      <c r="BI665" s="50"/>
      <c r="BJ665" s="50"/>
      <c r="BK665" s="50"/>
      <c r="BL665" s="50"/>
      <c r="BM665" s="50"/>
      <c r="BN665" s="50"/>
      <c r="BO665" s="50"/>
      <c r="BP665" s="50"/>
      <c r="BQ665" s="50"/>
      <c r="BR665" s="50"/>
      <c r="BS665" s="50"/>
      <c r="BT665" s="50"/>
      <c r="BU665" s="50"/>
      <c r="BV665" s="50"/>
      <c r="BW665" s="50"/>
      <c r="BX665" s="50"/>
      <c r="BY665" s="50"/>
      <c r="BZ665" s="50"/>
      <c r="CA665" s="50"/>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50"/>
      <c r="DS665" s="50"/>
      <c r="DT665" s="50"/>
      <c r="DU665" s="50"/>
      <c r="DV665" s="50"/>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c r="FB665" s="50"/>
      <c r="FC665" s="50"/>
      <c r="FD665" s="50"/>
      <c r="FE665" s="50"/>
      <c r="FF665" s="50"/>
      <c r="FG665" s="50"/>
      <c r="FH665" s="50"/>
      <c r="FI665" s="50"/>
      <c r="FJ665" s="50"/>
      <c r="FK665" s="50"/>
      <c r="FL665" s="50"/>
      <c r="FM665" s="50"/>
      <c r="FN665" s="50"/>
      <c r="FO665" s="50"/>
      <c r="FP665" s="50"/>
      <c r="FQ665" s="50"/>
      <c r="FR665" s="50"/>
      <c r="FS665" s="50"/>
      <c r="FT665" s="50"/>
      <c r="FU665" s="50"/>
      <c r="FV665" s="50"/>
      <c r="FW665" s="50"/>
      <c r="FX665" s="50"/>
      <c r="FY665" s="50"/>
      <c r="FZ665" s="50"/>
      <c r="GA665" s="50"/>
      <c r="GB665" s="50"/>
      <c r="GC665" s="50"/>
      <c r="GD665" s="50"/>
      <c r="GE665" s="50"/>
      <c r="GF665" s="50"/>
      <c r="GG665" s="50"/>
      <c r="GH665" s="50"/>
      <c r="GI665" s="50"/>
      <c r="GJ665" s="50"/>
      <c r="GK665" s="50"/>
      <c r="GL665" s="50"/>
      <c r="GM665" s="50"/>
      <c r="GN665" s="50"/>
      <c r="GO665" s="50"/>
      <c r="GP665" s="50"/>
      <c r="GQ665" s="50"/>
      <c r="GR665" s="50"/>
      <c r="GS665" s="50"/>
      <c r="GT665" s="50"/>
      <c r="GU665" s="50"/>
      <c r="GV665" s="50"/>
      <c r="GW665" s="50"/>
      <c r="GX665" s="50"/>
      <c r="GY665" s="50"/>
      <c r="GZ665" s="50"/>
      <c r="HA665" s="50"/>
      <c r="HB665" s="50"/>
      <c r="HC665" s="50"/>
      <c r="HD665" s="50"/>
      <c r="HE665" s="50"/>
      <c r="HF665" s="50"/>
      <c r="HG665" s="50"/>
      <c r="HH665" s="50"/>
      <c r="HI665" s="50"/>
      <c r="HJ665" s="50"/>
      <c r="HK665" s="50"/>
      <c r="HL665" s="50"/>
      <c r="HM665" s="50"/>
      <c r="HN665" s="50"/>
      <c r="HO665" s="50"/>
      <c r="HP665" s="50"/>
      <c r="HQ665" s="50"/>
      <c r="HR665" s="50"/>
      <c r="HS665" s="50"/>
      <c r="HT665" s="50"/>
      <c r="HU665" s="50"/>
      <c r="HV665" s="50"/>
      <c r="HW665" s="50"/>
      <c r="HX665" s="50"/>
      <c r="HY665" s="50"/>
      <c r="HZ665" s="50"/>
      <c r="IA665" s="50"/>
      <c r="IB665" s="50"/>
      <c r="IC665" s="50"/>
      <c r="ID665" s="50"/>
      <c r="IE665" s="50"/>
      <c r="IF665" s="50"/>
      <c r="IG665" s="50"/>
      <c r="IH665" s="50"/>
      <c r="II665" s="50"/>
      <c r="IJ665" s="50"/>
      <c r="IK665" s="50"/>
      <c r="IL665" s="50"/>
      <c r="IM665" s="50"/>
      <c r="IN665" s="50"/>
      <c r="IO665" s="50"/>
      <c r="IP665" s="50"/>
    </row>
    <row r="666" spans="1:250" ht="16.5" thickBot="1">
      <c r="A666" s="6"/>
      <c r="B666" s="1290"/>
      <c r="C666" s="271"/>
      <c r="D666" s="392"/>
      <c r="E666" s="392"/>
      <c r="F666" s="392"/>
      <c r="G666" s="594"/>
      <c r="H666" s="415"/>
      <c r="I666" s="415"/>
      <c r="J666" s="415"/>
      <c r="K666" s="415"/>
      <c r="L666" s="943"/>
      <c r="M666" s="415"/>
      <c r="N666" s="415"/>
      <c r="O666" s="981"/>
      <c r="P666" s="299"/>
      <c r="Q666" s="299"/>
      <c r="R666" s="299"/>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c r="DP666" s="151"/>
      <c r="DQ666" s="151"/>
      <c r="DR666" s="151"/>
      <c r="DS666" s="151"/>
      <c r="DT666" s="151"/>
      <c r="DU666" s="151"/>
      <c r="DV666" s="151"/>
      <c r="DW666" s="151"/>
      <c r="DX666" s="151"/>
      <c r="DY666" s="151"/>
      <c r="DZ666" s="151"/>
      <c r="EA666" s="151"/>
      <c r="EB666" s="151"/>
      <c r="EC666" s="151"/>
      <c r="ED666" s="151"/>
      <c r="EE666" s="151"/>
      <c r="EF666" s="151"/>
      <c r="EG666" s="151"/>
      <c r="EH666" s="151"/>
      <c r="EI666" s="151"/>
      <c r="EJ666" s="151"/>
      <c r="EK666" s="151"/>
      <c r="EL666" s="151"/>
      <c r="EM666" s="151"/>
      <c r="EN666" s="151"/>
      <c r="EO666" s="151"/>
      <c r="EP666" s="151"/>
      <c r="EQ666" s="151"/>
      <c r="ER666" s="151"/>
      <c r="ES666" s="151"/>
      <c r="ET666" s="151"/>
      <c r="EU666" s="151"/>
      <c r="EV666" s="151"/>
      <c r="EW666" s="151"/>
      <c r="EX666" s="151"/>
      <c r="EY666" s="151"/>
      <c r="EZ666" s="151"/>
      <c r="FA666" s="151"/>
      <c r="FB666" s="151"/>
      <c r="FC666" s="151"/>
      <c r="FD666" s="151"/>
      <c r="FE666" s="151"/>
      <c r="FF666" s="151"/>
      <c r="FG666" s="151"/>
      <c r="FH666" s="151"/>
      <c r="FI666" s="151"/>
      <c r="FJ666" s="151"/>
      <c r="FK666" s="151"/>
      <c r="FL666" s="151"/>
      <c r="FM666" s="151"/>
      <c r="FN666" s="151"/>
      <c r="FO666" s="151"/>
      <c r="FP666" s="151"/>
      <c r="FQ666" s="151"/>
      <c r="FR666" s="151"/>
      <c r="FS666" s="151"/>
      <c r="FT666" s="151"/>
      <c r="FU666" s="151"/>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1"/>
      <c r="GQ666" s="151"/>
      <c r="GR666" s="151"/>
      <c r="GS666" s="151"/>
      <c r="GT666" s="151"/>
      <c r="GU666" s="151"/>
      <c r="GV666" s="151"/>
      <c r="GW666" s="151"/>
      <c r="GX666" s="151"/>
      <c r="GY666" s="151"/>
      <c r="GZ666" s="151"/>
      <c r="HA666" s="151"/>
      <c r="HB666" s="151"/>
      <c r="HC666" s="151"/>
      <c r="HD666" s="151"/>
      <c r="HE666" s="151"/>
      <c r="HF666" s="151"/>
      <c r="HG666" s="151"/>
      <c r="HH666" s="151"/>
      <c r="HI666" s="151"/>
      <c r="HJ666" s="151"/>
      <c r="HK666" s="151"/>
      <c r="HL666" s="151"/>
      <c r="HM666" s="151"/>
      <c r="HN666" s="151"/>
      <c r="HO666" s="151"/>
      <c r="HP666" s="151"/>
      <c r="HQ666" s="151"/>
      <c r="HR666" s="151"/>
      <c r="HS666" s="151"/>
      <c r="HT666" s="151"/>
      <c r="HU666" s="151"/>
      <c r="HV666" s="151"/>
      <c r="HW666" s="151"/>
      <c r="HX666" s="151"/>
      <c r="HY666" s="151"/>
      <c r="HZ666" s="151"/>
      <c r="IA666" s="151"/>
      <c r="IB666" s="151"/>
      <c r="IC666" s="151"/>
      <c r="ID666" s="151"/>
      <c r="IE666" s="151"/>
      <c r="IF666" s="151"/>
      <c r="IG666" s="151"/>
      <c r="IH666" s="151"/>
      <c r="II666" s="151"/>
      <c r="IJ666" s="151"/>
      <c r="IK666" s="151"/>
      <c r="IL666" s="151"/>
      <c r="IM666" s="151"/>
      <c r="IN666" s="151"/>
      <c r="IO666" s="151"/>
      <c r="IP666" s="151"/>
    </row>
    <row r="667" spans="1:250" ht="16.5" thickBot="1">
      <c r="A667" s="6"/>
      <c r="B667" s="415"/>
      <c r="C667" s="271"/>
      <c r="D667" s="415"/>
      <c r="E667" s="415"/>
      <c r="F667" s="415"/>
      <c r="G667" s="415"/>
      <c r="H667" s="415"/>
      <c r="I667" s="415"/>
      <c r="J667" s="415"/>
      <c r="K667" s="415"/>
      <c r="L667" s="943"/>
      <c r="M667" s="415"/>
      <c r="N667" s="415"/>
      <c r="O667" s="631"/>
      <c r="P667" s="262"/>
      <c r="Q667" s="262"/>
      <c r="R667" s="262"/>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c r="DP667" s="151"/>
      <c r="DQ667" s="151"/>
      <c r="DR667" s="151"/>
      <c r="DS667" s="151"/>
      <c r="DT667" s="151"/>
      <c r="DU667" s="151"/>
      <c r="DV667" s="151"/>
      <c r="DW667" s="151"/>
      <c r="DX667" s="151"/>
      <c r="DY667" s="151"/>
      <c r="DZ667" s="151"/>
      <c r="EA667" s="151"/>
      <c r="EB667" s="151"/>
      <c r="EC667" s="151"/>
      <c r="ED667" s="151"/>
      <c r="EE667" s="151"/>
      <c r="EF667" s="151"/>
      <c r="EG667" s="151"/>
      <c r="EH667" s="151"/>
      <c r="EI667" s="151"/>
      <c r="EJ667" s="151"/>
      <c r="EK667" s="151"/>
      <c r="EL667" s="151"/>
      <c r="EM667" s="151"/>
      <c r="EN667" s="151"/>
      <c r="EO667" s="151"/>
      <c r="EP667" s="151"/>
      <c r="EQ667" s="151"/>
      <c r="ER667" s="151"/>
      <c r="ES667" s="151"/>
      <c r="ET667" s="151"/>
      <c r="EU667" s="151"/>
      <c r="EV667" s="151"/>
      <c r="EW667" s="151"/>
      <c r="EX667" s="151"/>
      <c r="EY667" s="151"/>
      <c r="EZ667" s="151"/>
      <c r="FA667" s="151"/>
      <c r="FB667" s="151"/>
      <c r="FC667" s="151"/>
      <c r="FD667" s="151"/>
      <c r="FE667" s="151"/>
      <c r="FF667" s="151"/>
      <c r="FG667" s="151"/>
      <c r="FH667" s="151"/>
      <c r="FI667" s="151"/>
      <c r="FJ667" s="151"/>
      <c r="FK667" s="151"/>
      <c r="FL667" s="151"/>
      <c r="FM667" s="151"/>
      <c r="FN667" s="151"/>
      <c r="FO667" s="151"/>
      <c r="FP667" s="151"/>
      <c r="FQ667" s="151"/>
      <c r="FR667" s="151"/>
      <c r="FS667" s="151"/>
      <c r="FT667" s="151"/>
      <c r="FU667" s="151"/>
      <c r="FV667" s="151"/>
      <c r="FW667" s="151"/>
      <c r="FX667" s="151"/>
      <c r="FY667" s="151"/>
      <c r="FZ667" s="151"/>
      <c r="GA667" s="151"/>
      <c r="GB667" s="151"/>
      <c r="GC667" s="151"/>
      <c r="GD667" s="151"/>
      <c r="GE667" s="151"/>
      <c r="GF667" s="151"/>
      <c r="GG667" s="151"/>
      <c r="GH667" s="151"/>
      <c r="GI667" s="151"/>
      <c r="GJ667" s="151"/>
      <c r="GK667" s="151"/>
      <c r="GL667" s="151"/>
      <c r="GM667" s="151"/>
      <c r="GN667" s="151"/>
      <c r="GO667" s="151"/>
      <c r="GP667" s="151"/>
      <c r="GQ667" s="151"/>
      <c r="GR667" s="151"/>
      <c r="GS667" s="151"/>
      <c r="GT667" s="151"/>
      <c r="GU667" s="151"/>
      <c r="GV667" s="151"/>
      <c r="GW667" s="151"/>
      <c r="GX667" s="151"/>
      <c r="GY667" s="151"/>
      <c r="GZ667" s="151"/>
      <c r="HA667" s="151"/>
      <c r="HB667" s="151"/>
      <c r="HC667" s="151"/>
      <c r="HD667" s="151"/>
      <c r="HE667" s="151"/>
      <c r="HF667" s="151"/>
      <c r="HG667" s="151"/>
      <c r="HH667" s="151"/>
      <c r="HI667" s="151"/>
      <c r="HJ667" s="151"/>
      <c r="HK667" s="151"/>
      <c r="HL667" s="151"/>
      <c r="HM667" s="151"/>
      <c r="HN667" s="151"/>
      <c r="HO667" s="151"/>
      <c r="HP667" s="151"/>
      <c r="HQ667" s="151"/>
      <c r="HR667" s="151"/>
      <c r="HS667" s="151"/>
      <c r="HT667" s="151"/>
      <c r="HU667" s="151"/>
      <c r="HV667" s="151"/>
      <c r="HW667" s="151"/>
      <c r="HX667" s="151"/>
      <c r="HY667" s="151"/>
      <c r="HZ667" s="151"/>
      <c r="IA667" s="151"/>
      <c r="IB667" s="151"/>
      <c r="IC667" s="151"/>
      <c r="ID667" s="151"/>
      <c r="IE667" s="151"/>
      <c r="IF667" s="151"/>
      <c r="IG667" s="151"/>
      <c r="IH667" s="151"/>
      <c r="II667" s="151"/>
      <c r="IJ667" s="151"/>
      <c r="IK667" s="151"/>
      <c r="IL667" s="151"/>
      <c r="IM667" s="151"/>
      <c r="IN667" s="151"/>
      <c r="IO667" s="151"/>
      <c r="IP667" s="151"/>
    </row>
    <row r="668" spans="1:250" ht="16.5" thickBot="1">
      <c r="A668" s="6"/>
      <c r="B668" s="584"/>
      <c r="C668" s="1093"/>
      <c r="D668" s="1276"/>
      <c r="E668" s="1276"/>
      <c r="F668" s="1276"/>
      <c r="G668" s="1277"/>
      <c r="H668" s="926"/>
      <c r="I668" s="926"/>
      <c r="J668" s="926"/>
      <c r="K668" s="926"/>
      <c r="L668" s="1278"/>
      <c r="M668" s="1278"/>
      <c r="N668" s="926"/>
      <c r="O668" s="926"/>
      <c r="P668" s="290"/>
      <c r="Q668" s="272"/>
      <c r="R668" s="272"/>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c r="DP668" s="151"/>
      <c r="DQ668" s="151"/>
      <c r="DR668" s="151"/>
      <c r="DS668" s="151"/>
      <c r="DT668" s="151"/>
      <c r="DU668" s="151"/>
      <c r="DV668" s="151"/>
      <c r="DW668" s="151"/>
      <c r="DX668" s="151"/>
      <c r="DY668" s="151"/>
      <c r="DZ668" s="151"/>
      <c r="EA668" s="151"/>
      <c r="EB668" s="151"/>
      <c r="EC668" s="151"/>
      <c r="ED668" s="151"/>
      <c r="EE668" s="151"/>
      <c r="EF668" s="151"/>
      <c r="EG668" s="151"/>
      <c r="EH668" s="151"/>
      <c r="EI668" s="151"/>
      <c r="EJ668" s="151"/>
      <c r="EK668" s="151"/>
      <c r="EL668" s="151"/>
      <c r="EM668" s="151"/>
      <c r="EN668" s="151"/>
      <c r="EO668" s="151"/>
      <c r="EP668" s="151"/>
      <c r="EQ668" s="151"/>
      <c r="ER668" s="151"/>
      <c r="ES668" s="151"/>
      <c r="ET668" s="151"/>
      <c r="EU668" s="151"/>
      <c r="EV668" s="151"/>
      <c r="EW668" s="151"/>
      <c r="EX668" s="151"/>
      <c r="EY668" s="151"/>
      <c r="EZ668" s="151"/>
      <c r="FA668" s="151"/>
      <c r="FB668" s="151"/>
      <c r="FC668" s="151"/>
      <c r="FD668" s="151"/>
      <c r="FE668" s="151"/>
      <c r="FF668" s="151"/>
      <c r="FG668" s="151"/>
      <c r="FH668" s="151"/>
      <c r="FI668" s="151"/>
      <c r="FJ668" s="151"/>
      <c r="FK668" s="151"/>
      <c r="FL668" s="151"/>
      <c r="FM668" s="151"/>
      <c r="FN668" s="151"/>
      <c r="FO668" s="151"/>
      <c r="FP668" s="151"/>
      <c r="FQ668" s="151"/>
      <c r="FR668" s="151"/>
      <c r="FS668" s="151"/>
      <c r="FT668" s="151"/>
      <c r="FU668" s="151"/>
      <c r="FV668" s="151"/>
      <c r="FW668" s="151"/>
      <c r="FX668" s="151"/>
      <c r="FY668" s="151"/>
      <c r="FZ668" s="151"/>
      <c r="GA668" s="151"/>
      <c r="GB668" s="151"/>
      <c r="GC668" s="151"/>
      <c r="GD668" s="151"/>
      <c r="GE668" s="151"/>
      <c r="GF668" s="151"/>
      <c r="GG668" s="151"/>
      <c r="GH668" s="151"/>
      <c r="GI668" s="151"/>
      <c r="GJ668" s="151"/>
      <c r="GK668" s="151"/>
      <c r="GL668" s="151"/>
      <c r="GM668" s="151"/>
      <c r="GN668" s="151"/>
      <c r="GO668" s="151"/>
      <c r="GP668" s="151"/>
      <c r="GQ668" s="151"/>
      <c r="GR668" s="151"/>
      <c r="GS668" s="151"/>
      <c r="GT668" s="151"/>
      <c r="GU668" s="151"/>
      <c r="GV668" s="151"/>
      <c r="GW668" s="151"/>
      <c r="GX668" s="151"/>
      <c r="GY668" s="151"/>
      <c r="GZ668" s="151"/>
      <c r="HA668" s="151"/>
      <c r="HB668" s="151"/>
      <c r="HC668" s="151"/>
      <c r="HD668" s="151"/>
      <c r="HE668" s="151"/>
      <c r="HF668" s="151"/>
      <c r="HG668" s="151"/>
      <c r="HH668" s="151"/>
      <c r="HI668" s="151"/>
      <c r="HJ668" s="151"/>
      <c r="HK668" s="151"/>
      <c r="HL668" s="151"/>
      <c r="HM668" s="151"/>
      <c r="HN668" s="151"/>
      <c r="HO668" s="151"/>
      <c r="HP668" s="151"/>
      <c r="HQ668" s="151"/>
      <c r="HR668" s="151"/>
      <c r="HS668" s="151"/>
      <c r="HT668" s="151"/>
      <c r="HU668" s="151"/>
      <c r="HV668" s="151"/>
      <c r="HW668" s="151"/>
      <c r="HX668" s="151"/>
      <c r="HY668" s="151"/>
      <c r="HZ668" s="151"/>
      <c r="IA668" s="151"/>
      <c r="IB668" s="151"/>
      <c r="IC668" s="151"/>
      <c r="ID668" s="151"/>
      <c r="IE668" s="151"/>
      <c r="IF668" s="151"/>
      <c r="IG668" s="151"/>
      <c r="IH668" s="151"/>
      <c r="II668" s="151"/>
      <c r="IJ668" s="151"/>
      <c r="IK668" s="151"/>
      <c r="IL668" s="151"/>
      <c r="IM668" s="151"/>
      <c r="IN668" s="151"/>
      <c r="IO668" s="151"/>
      <c r="IP668" s="151"/>
    </row>
    <row r="669" spans="1:250" ht="16.5" thickBot="1">
      <c r="A669" s="6"/>
      <c r="B669" s="584"/>
      <c r="C669" s="1093"/>
      <c r="D669" s="584"/>
      <c r="E669" s="584"/>
      <c r="F669" s="584"/>
      <c r="G669" s="925"/>
      <c r="H669" s="926"/>
      <c r="I669" s="926"/>
      <c r="J669" s="926"/>
      <c r="K669" s="926"/>
      <c r="L669" s="926"/>
      <c r="M669" s="926"/>
      <c r="N669" s="926"/>
      <c r="O669" s="926"/>
      <c r="P669" s="272"/>
      <c r="Q669" s="272"/>
      <c r="R669" s="272"/>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c r="DP669" s="151"/>
      <c r="DQ669" s="151"/>
      <c r="DR669" s="151"/>
      <c r="DS669" s="151"/>
      <c r="DT669" s="151"/>
      <c r="DU669" s="151"/>
      <c r="DV669" s="151"/>
      <c r="DW669" s="151"/>
      <c r="DX669" s="151"/>
      <c r="DY669" s="151"/>
      <c r="DZ669" s="151"/>
      <c r="EA669" s="151"/>
      <c r="EB669" s="151"/>
      <c r="EC669" s="151"/>
      <c r="ED669" s="151"/>
      <c r="EE669" s="151"/>
      <c r="EF669" s="151"/>
      <c r="EG669" s="151"/>
      <c r="EH669" s="151"/>
      <c r="EI669" s="151"/>
      <c r="EJ669" s="151"/>
      <c r="EK669" s="151"/>
      <c r="EL669" s="151"/>
      <c r="EM669" s="151"/>
      <c r="EN669" s="151"/>
      <c r="EO669" s="151"/>
      <c r="EP669" s="151"/>
      <c r="EQ669" s="151"/>
      <c r="ER669" s="151"/>
      <c r="ES669" s="151"/>
      <c r="ET669" s="151"/>
      <c r="EU669" s="151"/>
      <c r="EV669" s="151"/>
      <c r="EW669" s="151"/>
      <c r="EX669" s="151"/>
      <c r="EY669" s="151"/>
      <c r="EZ669" s="151"/>
      <c r="FA669" s="151"/>
      <c r="FB669" s="151"/>
      <c r="FC669" s="151"/>
      <c r="FD669" s="151"/>
      <c r="FE669" s="151"/>
      <c r="FF669" s="151"/>
      <c r="FG669" s="151"/>
      <c r="FH669" s="151"/>
      <c r="FI669" s="151"/>
      <c r="FJ669" s="151"/>
      <c r="FK669" s="151"/>
      <c r="FL669" s="151"/>
      <c r="FM669" s="151"/>
      <c r="FN669" s="151"/>
      <c r="FO669" s="151"/>
      <c r="FP669" s="151"/>
      <c r="FQ669" s="151"/>
      <c r="FR669" s="151"/>
      <c r="FS669" s="151"/>
      <c r="FT669" s="151"/>
      <c r="FU669" s="151"/>
      <c r="FV669" s="151"/>
      <c r="FW669" s="151"/>
      <c r="FX669" s="151"/>
      <c r="FY669" s="151"/>
      <c r="FZ669" s="151"/>
      <c r="GA669" s="151"/>
      <c r="GB669" s="151"/>
      <c r="GC669" s="151"/>
      <c r="GD669" s="151"/>
      <c r="GE669" s="151"/>
      <c r="GF669" s="151"/>
      <c r="GG669" s="151"/>
      <c r="GH669" s="151"/>
      <c r="GI669" s="151"/>
      <c r="GJ669" s="151"/>
      <c r="GK669" s="151"/>
      <c r="GL669" s="151"/>
      <c r="GM669" s="151"/>
      <c r="GN669" s="151"/>
      <c r="GO669" s="151"/>
      <c r="GP669" s="151"/>
      <c r="GQ669" s="151"/>
      <c r="GR669" s="151"/>
      <c r="GS669" s="151"/>
      <c r="GT669" s="151"/>
      <c r="GU669" s="151"/>
      <c r="GV669" s="151"/>
      <c r="GW669" s="151"/>
      <c r="GX669" s="151"/>
      <c r="GY669" s="151"/>
      <c r="GZ669" s="151"/>
      <c r="HA669" s="151"/>
      <c r="HB669" s="151"/>
      <c r="HC669" s="151"/>
      <c r="HD669" s="151"/>
      <c r="HE669" s="151"/>
      <c r="HF669" s="151"/>
      <c r="HG669" s="151"/>
      <c r="HH669" s="151"/>
      <c r="HI669" s="151"/>
      <c r="HJ669" s="151"/>
      <c r="HK669" s="151"/>
      <c r="HL669" s="151"/>
      <c r="HM669" s="151"/>
      <c r="HN669" s="151"/>
      <c r="HO669" s="151"/>
      <c r="HP669" s="151"/>
      <c r="HQ669" s="151"/>
      <c r="HR669" s="151"/>
      <c r="HS669" s="151"/>
      <c r="HT669" s="151"/>
      <c r="HU669" s="151"/>
      <c r="HV669" s="151"/>
      <c r="HW669" s="151"/>
      <c r="HX669" s="151"/>
      <c r="HY669" s="151"/>
      <c r="HZ669" s="151"/>
      <c r="IA669" s="151"/>
      <c r="IB669" s="151"/>
      <c r="IC669" s="151"/>
      <c r="ID669" s="151"/>
      <c r="IE669" s="151"/>
      <c r="IF669" s="151"/>
      <c r="IG669" s="151"/>
      <c r="IH669" s="151"/>
      <c r="II669" s="151"/>
      <c r="IJ669" s="151"/>
      <c r="IK669" s="151"/>
      <c r="IL669" s="151"/>
      <c r="IM669" s="151"/>
      <c r="IN669" s="151"/>
      <c r="IO669" s="151"/>
      <c r="IP669" s="151"/>
    </row>
    <row r="670" spans="1:250" ht="16.5" thickBot="1">
      <c r="A670" s="6"/>
      <c r="B670" s="587"/>
      <c r="C670" s="1098"/>
      <c r="D670" s="1296"/>
      <c r="E670" s="1296"/>
      <c r="F670" s="1296"/>
      <c r="G670" s="1303"/>
      <c r="H670" s="953"/>
      <c r="I670" s="953"/>
      <c r="J670" s="953"/>
      <c r="K670" s="953"/>
      <c r="L670" s="1304"/>
      <c r="M670" s="953"/>
      <c r="N670" s="953"/>
      <c r="O670" s="953"/>
      <c r="P670" s="627"/>
      <c r="Q670" s="375"/>
      <c r="R670" s="375"/>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c r="DP670" s="151"/>
      <c r="DQ670" s="151"/>
      <c r="DR670" s="151"/>
      <c r="DS670" s="151"/>
      <c r="DT670" s="151"/>
      <c r="DU670" s="151"/>
      <c r="DV670" s="151"/>
      <c r="DW670" s="151"/>
      <c r="DX670" s="151"/>
      <c r="DY670" s="151"/>
      <c r="DZ670" s="151"/>
      <c r="EA670" s="151"/>
      <c r="EB670" s="151"/>
      <c r="EC670" s="151"/>
      <c r="ED670" s="151"/>
      <c r="EE670" s="151"/>
      <c r="EF670" s="151"/>
      <c r="EG670" s="151"/>
      <c r="EH670" s="151"/>
      <c r="EI670" s="151"/>
      <c r="EJ670" s="151"/>
      <c r="EK670" s="151"/>
      <c r="EL670" s="151"/>
      <c r="EM670" s="151"/>
      <c r="EN670" s="151"/>
      <c r="EO670" s="151"/>
      <c r="EP670" s="151"/>
      <c r="EQ670" s="151"/>
      <c r="ER670" s="151"/>
      <c r="ES670" s="151"/>
      <c r="ET670" s="151"/>
      <c r="EU670" s="151"/>
      <c r="EV670" s="151"/>
      <c r="EW670" s="151"/>
      <c r="EX670" s="151"/>
      <c r="EY670" s="151"/>
      <c r="EZ670" s="151"/>
      <c r="FA670" s="151"/>
      <c r="FB670" s="151"/>
      <c r="FC670" s="151"/>
      <c r="FD670" s="151"/>
      <c r="FE670" s="151"/>
      <c r="FF670" s="151"/>
      <c r="FG670" s="151"/>
      <c r="FH670" s="151"/>
      <c r="FI670" s="151"/>
      <c r="FJ670" s="151"/>
      <c r="FK670" s="151"/>
      <c r="FL670" s="151"/>
      <c r="FM670" s="151"/>
      <c r="FN670" s="151"/>
      <c r="FO670" s="151"/>
      <c r="FP670" s="151"/>
      <c r="FQ670" s="151"/>
      <c r="FR670" s="151"/>
      <c r="FS670" s="151"/>
      <c r="FT670" s="151"/>
      <c r="FU670" s="151"/>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1"/>
      <c r="GQ670" s="151"/>
      <c r="GR670" s="151"/>
      <c r="GS670" s="151"/>
      <c r="GT670" s="151"/>
      <c r="GU670" s="151"/>
      <c r="GV670" s="151"/>
      <c r="GW670" s="151"/>
      <c r="GX670" s="151"/>
      <c r="GY670" s="151"/>
      <c r="GZ670" s="151"/>
      <c r="HA670" s="151"/>
      <c r="HB670" s="151"/>
      <c r="HC670" s="151"/>
      <c r="HD670" s="151"/>
      <c r="HE670" s="151"/>
      <c r="HF670" s="151"/>
      <c r="HG670" s="151"/>
      <c r="HH670" s="151"/>
      <c r="HI670" s="151"/>
      <c r="HJ670" s="151"/>
      <c r="HK670" s="151"/>
      <c r="HL670" s="151"/>
      <c r="HM670" s="151"/>
      <c r="HN670" s="151"/>
      <c r="HO670" s="151"/>
      <c r="HP670" s="151"/>
      <c r="HQ670" s="151"/>
      <c r="HR670" s="151"/>
      <c r="HS670" s="151"/>
      <c r="HT670" s="151"/>
      <c r="HU670" s="151"/>
      <c r="HV670" s="151"/>
      <c r="HW670" s="151"/>
      <c r="HX670" s="151"/>
      <c r="HY670" s="151"/>
      <c r="HZ670" s="151"/>
      <c r="IA670" s="151"/>
      <c r="IB670" s="151"/>
      <c r="IC670" s="151"/>
      <c r="ID670" s="151"/>
      <c r="IE670" s="151"/>
      <c r="IF670" s="151"/>
      <c r="IG670" s="151"/>
      <c r="IH670" s="151"/>
      <c r="II670" s="151"/>
      <c r="IJ670" s="151"/>
      <c r="IK670" s="151"/>
      <c r="IL670" s="151"/>
      <c r="IM670" s="151"/>
      <c r="IN670" s="151"/>
      <c r="IO670" s="151"/>
      <c r="IP670" s="151"/>
    </row>
    <row r="671" spans="1:250" ht="16.5" thickBot="1">
      <c r="A671" s="6"/>
      <c r="B671" s="584"/>
      <c r="C671" s="1093"/>
      <c r="D671" s="584"/>
      <c r="E671" s="584"/>
      <c r="F671" s="584"/>
      <c r="G671" s="925"/>
      <c r="H671" s="926"/>
      <c r="I671" s="926"/>
      <c r="J671" s="926"/>
      <c r="K671" s="926"/>
      <c r="L671" s="926"/>
      <c r="M671" s="926"/>
      <c r="N671" s="926"/>
      <c r="O671" s="926"/>
      <c r="P671" s="272"/>
      <c r="Q671" s="272"/>
      <c r="R671" s="272"/>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c r="DP671" s="151"/>
      <c r="DQ671" s="151"/>
      <c r="DR671" s="151"/>
      <c r="DS671" s="151"/>
      <c r="DT671" s="151"/>
      <c r="DU671" s="151"/>
      <c r="DV671" s="151"/>
      <c r="DW671" s="151"/>
      <c r="DX671" s="151"/>
      <c r="DY671" s="151"/>
      <c r="DZ671" s="151"/>
      <c r="EA671" s="151"/>
      <c r="EB671" s="151"/>
      <c r="EC671" s="151"/>
      <c r="ED671" s="151"/>
      <c r="EE671" s="151"/>
      <c r="EF671" s="151"/>
      <c r="EG671" s="151"/>
      <c r="EH671" s="151"/>
      <c r="EI671" s="151"/>
      <c r="EJ671" s="151"/>
      <c r="EK671" s="151"/>
      <c r="EL671" s="151"/>
      <c r="EM671" s="151"/>
      <c r="EN671" s="151"/>
      <c r="EO671" s="151"/>
      <c r="EP671" s="151"/>
      <c r="EQ671" s="151"/>
      <c r="ER671" s="151"/>
      <c r="ES671" s="151"/>
      <c r="ET671" s="151"/>
      <c r="EU671" s="151"/>
      <c r="EV671" s="151"/>
      <c r="EW671" s="151"/>
      <c r="EX671" s="151"/>
      <c r="EY671" s="151"/>
      <c r="EZ671" s="151"/>
      <c r="FA671" s="151"/>
      <c r="FB671" s="151"/>
      <c r="FC671" s="151"/>
      <c r="FD671" s="151"/>
      <c r="FE671" s="151"/>
      <c r="FF671" s="151"/>
      <c r="FG671" s="151"/>
      <c r="FH671" s="151"/>
      <c r="FI671" s="151"/>
      <c r="FJ671" s="151"/>
      <c r="FK671" s="151"/>
      <c r="FL671" s="151"/>
      <c r="FM671" s="151"/>
      <c r="FN671" s="151"/>
      <c r="FO671" s="151"/>
      <c r="FP671" s="151"/>
      <c r="FQ671" s="151"/>
      <c r="FR671" s="151"/>
      <c r="FS671" s="151"/>
      <c r="FT671" s="151"/>
      <c r="FU671" s="151"/>
      <c r="FV671" s="151"/>
      <c r="FW671" s="151"/>
      <c r="FX671" s="151"/>
      <c r="FY671" s="151"/>
      <c r="FZ671" s="151"/>
      <c r="GA671" s="151"/>
      <c r="GB671" s="151"/>
      <c r="GC671" s="151"/>
      <c r="GD671" s="151"/>
      <c r="GE671" s="151"/>
      <c r="GF671" s="151"/>
      <c r="GG671" s="151"/>
      <c r="GH671" s="151"/>
      <c r="GI671" s="151"/>
      <c r="GJ671" s="151"/>
      <c r="GK671" s="151"/>
      <c r="GL671" s="151"/>
      <c r="GM671" s="151"/>
      <c r="GN671" s="151"/>
      <c r="GO671" s="151"/>
      <c r="GP671" s="151"/>
      <c r="GQ671" s="151"/>
      <c r="GR671" s="151"/>
      <c r="GS671" s="151"/>
      <c r="GT671" s="151"/>
      <c r="GU671" s="151"/>
      <c r="GV671" s="151"/>
      <c r="GW671" s="151"/>
      <c r="GX671" s="151"/>
      <c r="GY671" s="151"/>
      <c r="GZ671" s="151"/>
      <c r="HA671" s="151"/>
      <c r="HB671" s="151"/>
      <c r="HC671" s="151"/>
      <c r="HD671" s="151"/>
      <c r="HE671" s="151"/>
      <c r="HF671" s="151"/>
      <c r="HG671" s="151"/>
      <c r="HH671" s="151"/>
      <c r="HI671" s="151"/>
      <c r="HJ671" s="151"/>
      <c r="HK671" s="151"/>
      <c r="HL671" s="151"/>
      <c r="HM671" s="151"/>
      <c r="HN671" s="151"/>
      <c r="HO671" s="151"/>
      <c r="HP671" s="151"/>
      <c r="HQ671" s="151"/>
      <c r="HR671" s="151"/>
      <c r="HS671" s="151"/>
      <c r="HT671" s="151"/>
      <c r="HU671" s="151"/>
      <c r="HV671" s="151"/>
      <c r="HW671" s="151"/>
      <c r="HX671" s="151"/>
      <c r="HY671" s="151"/>
      <c r="HZ671" s="151"/>
      <c r="IA671" s="151"/>
      <c r="IB671" s="151"/>
      <c r="IC671" s="151"/>
      <c r="ID671" s="151"/>
      <c r="IE671" s="151"/>
      <c r="IF671" s="151"/>
      <c r="IG671" s="151"/>
      <c r="IH671" s="151"/>
      <c r="II671" s="151"/>
      <c r="IJ671" s="151"/>
      <c r="IK671" s="151"/>
      <c r="IL671" s="151"/>
      <c r="IM671" s="151"/>
      <c r="IN671" s="151"/>
      <c r="IO671" s="151"/>
      <c r="IP671" s="151"/>
    </row>
    <row r="672" spans="1:250" ht="16.5" thickBot="1">
      <c r="A672" s="6"/>
      <c r="B672" s="584"/>
      <c r="C672" s="1093"/>
      <c r="D672" s="584"/>
      <c r="E672" s="984"/>
      <c r="F672" s="584"/>
      <c r="G672" s="925"/>
      <c r="H672" s="926"/>
      <c r="I672" s="926"/>
      <c r="J672" s="926"/>
      <c r="K672" s="926"/>
      <c r="L672" s="926"/>
      <c r="M672" s="926"/>
      <c r="N672" s="926"/>
      <c r="O672" s="926"/>
      <c r="P672" s="272"/>
      <c r="Q672" s="272"/>
      <c r="R672" s="272"/>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c r="DP672" s="151"/>
      <c r="DQ672" s="151"/>
      <c r="DR672" s="151"/>
      <c r="DS672" s="151"/>
      <c r="DT672" s="151"/>
      <c r="DU672" s="151"/>
      <c r="DV672" s="151"/>
      <c r="DW672" s="151"/>
      <c r="DX672" s="151"/>
      <c r="DY672" s="151"/>
      <c r="DZ672" s="151"/>
      <c r="EA672" s="151"/>
      <c r="EB672" s="151"/>
      <c r="EC672" s="151"/>
      <c r="ED672" s="151"/>
      <c r="EE672" s="151"/>
      <c r="EF672" s="151"/>
      <c r="EG672" s="151"/>
      <c r="EH672" s="151"/>
      <c r="EI672" s="151"/>
      <c r="EJ672" s="151"/>
      <c r="EK672" s="151"/>
      <c r="EL672" s="151"/>
      <c r="EM672" s="151"/>
      <c r="EN672" s="151"/>
      <c r="EO672" s="151"/>
      <c r="EP672" s="151"/>
      <c r="EQ672" s="151"/>
      <c r="ER672" s="151"/>
      <c r="ES672" s="151"/>
      <c r="ET672" s="151"/>
      <c r="EU672" s="151"/>
      <c r="EV672" s="151"/>
      <c r="EW672" s="151"/>
      <c r="EX672" s="151"/>
      <c r="EY672" s="151"/>
      <c r="EZ672" s="151"/>
      <c r="FA672" s="151"/>
      <c r="FB672" s="151"/>
      <c r="FC672" s="151"/>
      <c r="FD672" s="151"/>
      <c r="FE672" s="151"/>
      <c r="FF672" s="151"/>
      <c r="FG672" s="151"/>
      <c r="FH672" s="151"/>
      <c r="FI672" s="151"/>
      <c r="FJ672" s="151"/>
      <c r="FK672" s="151"/>
      <c r="FL672" s="151"/>
      <c r="FM672" s="151"/>
      <c r="FN672" s="151"/>
      <c r="FO672" s="151"/>
      <c r="FP672" s="151"/>
      <c r="FQ672" s="151"/>
      <c r="FR672" s="151"/>
      <c r="FS672" s="151"/>
      <c r="FT672" s="151"/>
      <c r="FU672" s="151"/>
      <c r="FV672" s="151"/>
      <c r="FW672" s="151"/>
      <c r="FX672" s="151"/>
      <c r="FY672" s="151"/>
      <c r="FZ672" s="151"/>
      <c r="GA672" s="151"/>
      <c r="GB672" s="151"/>
      <c r="GC672" s="151"/>
      <c r="GD672" s="151"/>
      <c r="GE672" s="151"/>
      <c r="GF672" s="151"/>
      <c r="GG672" s="151"/>
      <c r="GH672" s="151"/>
      <c r="GI672" s="151"/>
      <c r="GJ672" s="151"/>
      <c r="GK672" s="151"/>
      <c r="GL672" s="151"/>
      <c r="GM672" s="151"/>
      <c r="GN672" s="151"/>
      <c r="GO672" s="151"/>
      <c r="GP672" s="151"/>
      <c r="GQ672" s="151"/>
      <c r="GR672" s="151"/>
      <c r="GS672" s="151"/>
      <c r="GT672" s="151"/>
      <c r="GU672" s="151"/>
      <c r="GV672" s="151"/>
      <c r="GW672" s="151"/>
      <c r="GX672" s="151"/>
      <c r="GY672" s="151"/>
      <c r="GZ672" s="151"/>
      <c r="HA672" s="151"/>
      <c r="HB672" s="151"/>
      <c r="HC672" s="151"/>
      <c r="HD672" s="151"/>
      <c r="HE672" s="151"/>
      <c r="HF672" s="151"/>
      <c r="HG672" s="151"/>
      <c r="HH672" s="151"/>
      <c r="HI672" s="151"/>
      <c r="HJ672" s="151"/>
      <c r="HK672" s="151"/>
      <c r="HL672" s="151"/>
      <c r="HM672" s="151"/>
      <c r="HN672" s="151"/>
      <c r="HO672" s="151"/>
      <c r="HP672" s="151"/>
      <c r="HQ672" s="151"/>
      <c r="HR672" s="151"/>
      <c r="HS672" s="151"/>
      <c r="HT672" s="151"/>
      <c r="HU672" s="151"/>
      <c r="HV672" s="151"/>
      <c r="HW672" s="151"/>
      <c r="HX672" s="151"/>
      <c r="HY672" s="151"/>
      <c r="HZ672" s="151"/>
      <c r="IA672" s="151"/>
      <c r="IB672" s="151"/>
      <c r="IC672" s="151"/>
      <c r="ID672" s="151"/>
      <c r="IE672" s="151"/>
      <c r="IF672" s="151"/>
      <c r="IG672" s="151"/>
      <c r="IH672" s="151"/>
      <c r="II672" s="151"/>
      <c r="IJ672" s="151"/>
      <c r="IK672" s="151"/>
      <c r="IL672" s="151"/>
      <c r="IM672" s="151"/>
      <c r="IN672" s="151"/>
      <c r="IO672" s="151"/>
      <c r="IP672" s="151"/>
    </row>
    <row r="673" spans="1:250" ht="16.5" thickBot="1">
      <c r="A673" s="6"/>
      <c r="B673" s="574"/>
      <c r="C673" s="271"/>
      <c r="D673" s="271"/>
      <c r="E673" s="271"/>
      <c r="F673" s="271"/>
      <c r="G673" s="415"/>
      <c r="H673" s="415"/>
      <c r="I673" s="415"/>
      <c r="J673" s="415"/>
      <c r="K673" s="415"/>
      <c r="L673" s="415"/>
      <c r="M673" s="415"/>
      <c r="N673" s="415"/>
      <c r="O673" s="310"/>
      <c r="P673" s="278"/>
      <c r="Q673" s="278"/>
      <c r="R673" s="278"/>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c r="DP673" s="151"/>
      <c r="DQ673" s="151"/>
      <c r="DR673" s="151"/>
      <c r="DS673" s="151"/>
      <c r="DT673" s="151"/>
      <c r="DU673" s="151"/>
      <c r="DV673" s="151"/>
      <c r="DW673" s="151"/>
      <c r="DX673" s="151"/>
      <c r="DY673" s="151"/>
      <c r="DZ673" s="151"/>
      <c r="EA673" s="151"/>
      <c r="EB673" s="151"/>
      <c r="EC673" s="151"/>
      <c r="ED673" s="151"/>
      <c r="EE673" s="151"/>
      <c r="EF673" s="151"/>
      <c r="EG673" s="151"/>
      <c r="EH673" s="151"/>
      <c r="EI673" s="151"/>
      <c r="EJ673" s="151"/>
      <c r="EK673" s="151"/>
      <c r="EL673" s="151"/>
      <c r="EM673" s="151"/>
      <c r="EN673" s="151"/>
      <c r="EO673" s="151"/>
      <c r="EP673" s="151"/>
      <c r="EQ673" s="151"/>
      <c r="ER673" s="151"/>
      <c r="ES673" s="151"/>
      <c r="ET673" s="151"/>
      <c r="EU673" s="151"/>
      <c r="EV673" s="151"/>
      <c r="EW673" s="151"/>
      <c r="EX673" s="151"/>
      <c r="EY673" s="151"/>
      <c r="EZ673" s="151"/>
      <c r="FA673" s="151"/>
      <c r="FB673" s="151"/>
      <c r="FC673" s="151"/>
      <c r="FD673" s="151"/>
      <c r="FE673" s="151"/>
      <c r="FF673" s="151"/>
      <c r="FG673" s="151"/>
      <c r="FH673" s="151"/>
      <c r="FI673" s="151"/>
      <c r="FJ673" s="151"/>
      <c r="FK673" s="151"/>
      <c r="FL673" s="151"/>
      <c r="FM673" s="151"/>
      <c r="FN673" s="151"/>
      <c r="FO673" s="151"/>
      <c r="FP673" s="151"/>
      <c r="FQ673" s="151"/>
      <c r="FR673" s="151"/>
      <c r="FS673" s="151"/>
      <c r="FT673" s="151"/>
      <c r="FU673" s="151"/>
      <c r="FV673" s="151"/>
      <c r="FW673" s="151"/>
      <c r="FX673" s="151"/>
      <c r="FY673" s="151"/>
      <c r="FZ673" s="151"/>
      <c r="GA673" s="151"/>
      <c r="GB673" s="151"/>
      <c r="GC673" s="151"/>
      <c r="GD673" s="151"/>
      <c r="GE673" s="151"/>
      <c r="GF673" s="151"/>
      <c r="GG673" s="151"/>
      <c r="GH673" s="151"/>
      <c r="GI673" s="151"/>
      <c r="GJ673" s="151"/>
      <c r="GK673" s="151"/>
      <c r="GL673" s="151"/>
      <c r="GM673" s="151"/>
      <c r="GN673" s="151"/>
      <c r="GO673" s="151"/>
      <c r="GP673" s="151"/>
      <c r="GQ673" s="151"/>
      <c r="GR673" s="151"/>
      <c r="GS673" s="151"/>
      <c r="GT673" s="151"/>
      <c r="GU673" s="151"/>
      <c r="GV673" s="151"/>
      <c r="GW673" s="151"/>
      <c r="GX673" s="151"/>
      <c r="GY673" s="151"/>
      <c r="GZ673" s="151"/>
      <c r="HA673" s="151"/>
      <c r="HB673" s="151"/>
      <c r="HC673" s="151"/>
      <c r="HD673" s="151"/>
      <c r="HE673" s="151"/>
      <c r="HF673" s="151"/>
      <c r="HG673" s="151"/>
      <c r="HH673" s="151"/>
      <c r="HI673" s="151"/>
      <c r="HJ673" s="151"/>
      <c r="HK673" s="151"/>
      <c r="HL673" s="151"/>
      <c r="HM673" s="151"/>
      <c r="HN673" s="151"/>
      <c r="HO673" s="151"/>
      <c r="HP673" s="151"/>
      <c r="HQ673" s="151"/>
      <c r="HR673" s="151"/>
      <c r="HS673" s="151"/>
      <c r="HT673" s="151"/>
      <c r="HU673" s="151"/>
      <c r="HV673" s="151"/>
      <c r="HW673" s="151"/>
      <c r="HX673" s="151"/>
      <c r="HY673" s="151"/>
      <c r="HZ673" s="151"/>
      <c r="IA673" s="151"/>
      <c r="IB673" s="151"/>
      <c r="IC673" s="151"/>
      <c r="ID673" s="151"/>
      <c r="IE673" s="151"/>
      <c r="IF673" s="151"/>
      <c r="IG673" s="151"/>
      <c r="IH673" s="151"/>
      <c r="II673" s="151"/>
      <c r="IJ673" s="151"/>
      <c r="IK673" s="151"/>
      <c r="IL673" s="151"/>
      <c r="IM673" s="151"/>
      <c r="IN673" s="151"/>
      <c r="IO673" s="151"/>
      <c r="IP673" s="151"/>
    </row>
    <row r="674" spans="1:250" ht="16.5" thickBot="1">
      <c r="A674" s="6"/>
      <c r="B674" s="415"/>
      <c r="C674" s="271"/>
      <c r="D674" s="415"/>
      <c r="E674" s="415"/>
      <c r="F674" s="415"/>
      <c r="G674" s="415"/>
      <c r="H674" s="415"/>
      <c r="I674" s="415"/>
      <c r="J674" s="415"/>
      <c r="K674" s="415"/>
      <c r="L674" s="943"/>
      <c r="M674" s="415"/>
      <c r="N674" s="415"/>
      <c r="O674" s="415"/>
      <c r="P674" s="262"/>
      <c r="Q674" s="262"/>
      <c r="R674" s="262"/>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c r="DP674" s="151"/>
      <c r="DQ674" s="151"/>
      <c r="DR674" s="151"/>
      <c r="DS674" s="151"/>
      <c r="DT674" s="151"/>
      <c r="DU674" s="151"/>
      <c r="DV674" s="151"/>
      <c r="DW674" s="151"/>
      <c r="DX674" s="151"/>
      <c r="DY674" s="151"/>
      <c r="DZ674" s="151"/>
      <c r="EA674" s="151"/>
      <c r="EB674" s="151"/>
      <c r="EC674" s="151"/>
      <c r="ED674" s="151"/>
      <c r="EE674" s="151"/>
      <c r="EF674" s="151"/>
      <c r="EG674" s="151"/>
      <c r="EH674" s="151"/>
      <c r="EI674" s="151"/>
      <c r="EJ674" s="151"/>
      <c r="EK674" s="151"/>
      <c r="EL674" s="151"/>
      <c r="EM674" s="151"/>
      <c r="EN674" s="151"/>
      <c r="EO674" s="151"/>
      <c r="EP674" s="151"/>
      <c r="EQ674" s="151"/>
      <c r="ER674" s="151"/>
      <c r="ES674" s="151"/>
      <c r="ET674" s="151"/>
      <c r="EU674" s="151"/>
      <c r="EV674" s="151"/>
      <c r="EW674" s="151"/>
      <c r="EX674" s="151"/>
      <c r="EY674" s="151"/>
      <c r="EZ674" s="151"/>
      <c r="FA674" s="151"/>
      <c r="FB674" s="151"/>
      <c r="FC674" s="151"/>
      <c r="FD674" s="151"/>
      <c r="FE674" s="151"/>
      <c r="FF674" s="151"/>
      <c r="FG674" s="151"/>
      <c r="FH674" s="151"/>
      <c r="FI674" s="151"/>
      <c r="FJ674" s="151"/>
      <c r="FK674" s="151"/>
      <c r="FL674" s="151"/>
      <c r="FM674" s="151"/>
      <c r="FN674" s="151"/>
      <c r="FO674" s="151"/>
      <c r="FP674" s="151"/>
      <c r="FQ674" s="151"/>
      <c r="FR674" s="151"/>
      <c r="FS674" s="151"/>
      <c r="FT674" s="151"/>
      <c r="FU674" s="151"/>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1"/>
      <c r="GQ674" s="151"/>
      <c r="GR674" s="151"/>
      <c r="GS674" s="151"/>
      <c r="GT674" s="151"/>
      <c r="GU674" s="151"/>
      <c r="GV674" s="151"/>
      <c r="GW674" s="151"/>
      <c r="GX674" s="151"/>
      <c r="GY674" s="151"/>
      <c r="GZ674" s="151"/>
      <c r="HA674" s="151"/>
      <c r="HB674" s="151"/>
      <c r="HC674" s="151"/>
      <c r="HD674" s="151"/>
      <c r="HE674" s="151"/>
      <c r="HF674" s="151"/>
      <c r="HG674" s="151"/>
      <c r="HH674" s="151"/>
      <c r="HI674" s="151"/>
      <c r="HJ674" s="151"/>
      <c r="HK674" s="151"/>
      <c r="HL674" s="151"/>
      <c r="HM674" s="151"/>
      <c r="HN674" s="151"/>
      <c r="HO674" s="151"/>
      <c r="HP674" s="151"/>
      <c r="HQ674" s="151"/>
      <c r="HR674" s="151"/>
      <c r="HS674" s="151"/>
      <c r="HT674" s="151"/>
      <c r="HU674" s="151"/>
      <c r="HV674" s="151"/>
      <c r="HW674" s="151"/>
      <c r="HX674" s="151"/>
      <c r="HY674" s="151"/>
      <c r="HZ674" s="151"/>
      <c r="IA674" s="151"/>
      <c r="IB674" s="151"/>
      <c r="IC674" s="151"/>
      <c r="ID674" s="151"/>
      <c r="IE674" s="151"/>
      <c r="IF674" s="151"/>
      <c r="IG674" s="151"/>
      <c r="IH674" s="151"/>
      <c r="II674" s="151"/>
      <c r="IJ674" s="151"/>
      <c r="IK674" s="151"/>
      <c r="IL674" s="151"/>
      <c r="IM674" s="151"/>
      <c r="IN674" s="151"/>
      <c r="IO674" s="151"/>
      <c r="IP674" s="151"/>
    </row>
    <row r="675" spans="1:250" ht="16.5" thickBot="1">
      <c r="A675" s="6"/>
      <c r="B675" s="280"/>
      <c r="C675" s="280"/>
      <c r="D675" s="271"/>
      <c r="E675" s="271"/>
      <c r="F675" s="271"/>
      <c r="G675" s="594"/>
      <c r="H675" s="380"/>
      <c r="I675" s="380"/>
      <c r="J675" s="380"/>
      <c r="K675" s="380"/>
      <c r="L675" s="415"/>
      <c r="M675" s="415"/>
      <c r="N675" s="380"/>
      <c r="O675" s="380"/>
      <c r="P675" s="362"/>
      <c r="Q675" s="362"/>
      <c r="R675" s="362"/>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c r="DP675" s="151"/>
      <c r="DQ675" s="151"/>
      <c r="DR675" s="151"/>
      <c r="DS675" s="151"/>
      <c r="DT675" s="151"/>
      <c r="DU675" s="151"/>
      <c r="DV675" s="151"/>
      <c r="DW675" s="151"/>
      <c r="DX675" s="151"/>
      <c r="DY675" s="151"/>
      <c r="DZ675" s="151"/>
      <c r="EA675" s="151"/>
      <c r="EB675" s="151"/>
      <c r="EC675" s="151"/>
      <c r="ED675" s="151"/>
      <c r="EE675" s="151"/>
      <c r="EF675" s="151"/>
      <c r="EG675" s="151"/>
      <c r="EH675" s="151"/>
      <c r="EI675" s="151"/>
      <c r="EJ675" s="151"/>
      <c r="EK675" s="151"/>
      <c r="EL675" s="151"/>
      <c r="EM675" s="151"/>
      <c r="EN675" s="151"/>
      <c r="EO675" s="151"/>
      <c r="EP675" s="151"/>
      <c r="EQ675" s="151"/>
      <c r="ER675" s="151"/>
      <c r="ES675" s="151"/>
      <c r="ET675" s="151"/>
      <c r="EU675" s="151"/>
      <c r="EV675" s="151"/>
      <c r="EW675" s="151"/>
      <c r="EX675" s="151"/>
      <c r="EY675" s="151"/>
      <c r="EZ675" s="151"/>
      <c r="FA675" s="151"/>
      <c r="FB675" s="151"/>
      <c r="FC675" s="151"/>
      <c r="FD675" s="151"/>
      <c r="FE675" s="151"/>
      <c r="FF675" s="151"/>
      <c r="FG675" s="151"/>
      <c r="FH675" s="151"/>
      <c r="FI675" s="151"/>
      <c r="FJ675" s="151"/>
      <c r="FK675" s="151"/>
      <c r="FL675" s="151"/>
      <c r="FM675" s="151"/>
      <c r="FN675" s="151"/>
      <c r="FO675" s="151"/>
      <c r="FP675" s="151"/>
      <c r="FQ675" s="151"/>
      <c r="FR675" s="151"/>
      <c r="FS675" s="151"/>
      <c r="FT675" s="151"/>
      <c r="FU675" s="151"/>
      <c r="FV675" s="151"/>
      <c r="FW675" s="151"/>
      <c r="FX675" s="151"/>
      <c r="FY675" s="151"/>
      <c r="FZ675" s="151"/>
      <c r="GA675" s="151"/>
      <c r="GB675" s="151"/>
      <c r="GC675" s="151"/>
      <c r="GD675" s="151"/>
      <c r="GE675" s="151"/>
      <c r="GF675" s="151"/>
      <c r="GG675" s="151"/>
      <c r="GH675" s="151"/>
      <c r="GI675" s="151"/>
      <c r="GJ675" s="151"/>
      <c r="GK675" s="151"/>
      <c r="GL675" s="151"/>
      <c r="GM675" s="151"/>
      <c r="GN675" s="151"/>
      <c r="GO675" s="151"/>
      <c r="GP675" s="151"/>
      <c r="GQ675" s="151"/>
      <c r="GR675" s="151"/>
      <c r="GS675" s="151"/>
      <c r="GT675" s="151"/>
      <c r="GU675" s="151"/>
      <c r="GV675" s="151"/>
      <c r="GW675" s="151"/>
      <c r="GX675" s="151"/>
      <c r="GY675" s="151"/>
      <c r="GZ675" s="151"/>
      <c r="HA675" s="151"/>
      <c r="HB675" s="151"/>
      <c r="HC675" s="151"/>
      <c r="HD675" s="151"/>
      <c r="HE675" s="151"/>
      <c r="HF675" s="151"/>
      <c r="HG675" s="151"/>
      <c r="HH675" s="151"/>
      <c r="HI675" s="151"/>
      <c r="HJ675" s="151"/>
      <c r="HK675" s="151"/>
      <c r="HL675" s="151"/>
      <c r="HM675" s="151"/>
      <c r="HN675" s="151"/>
      <c r="HO675" s="151"/>
      <c r="HP675" s="151"/>
      <c r="HQ675" s="151"/>
      <c r="HR675" s="151"/>
      <c r="HS675" s="151"/>
      <c r="HT675" s="151"/>
      <c r="HU675" s="151"/>
      <c r="HV675" s="151"/>
      <c r="HW675" s="151"/>
      <c r="HX675" s="151"/>
      <c r="HY675" s="151"/>
      <c r="HZ675" s="151"/>
      <c r="IA675" s="151"/>
      <c r="IB675" s="151"/>
      <c r="IC675" s="151"/>
      <c r="ID675" s="151"/>
      <c r="IE675" s="151"/>
      <c r="IF675" s="151"/>
      <c r="IG675" s="151"/>
      <c r="IH675" s="151"/>
      <c r="II675" s="151"/>
      <c r="IJ675" s="151"/>
      <c r="IK675" s="151"/>
      <c r="IL675" s="151"/>
      <c r="IM675" s="151"/>
      <c r="IN675" s="151"/>
      <c r="IO675" s="151"/>
      <c r="IP675" s="151"/>
    </row>
    <row r="676" spans="1:250" ht="16.5" thickBot="1">
      <c r="A676" s="6"/>
      <c r="B676" s="584"/>
      <c r="C676" s="1093"/>
      <c r="D676" s="584"/>
      <c r="E676" s="584"/>
      <c r="F676" s="584"/>
      <c r="G676" s="925"/>
      <c r="H676" s="926"/>
      <c r="I676" s="926"/>
      <c r="J676" s="926"/>
      <c r="K676" s="926"/>
      <c r="L676" s="1291"/>
      <c r="M676" s="1292"/>
      <c r="N676" s="926"/>
      <c r="O676" s="926"/>
      <c r="P676" s="272"/>
      <c r="Q676" s="272"/>
      <c r="R676" s="272"/>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c r="DP676" s="151"/>
      <c r="DQ676" s="151"/>
      <c r="DR676" s="151"/>
      <c r="DS676" s="151"/>
      <c r="DT676" s="151"/>
      <c r="DU676" s="151"/>
      <c r="DV676" s="151"/>
      <c r="DW676" s="151"/>
      <c r="DX676" s="151"/>
      <c r="DY676" s="151"/>
      <c r="DZ676" s="151"/>
      <c r="EA676" s="151"/>
      <c r="EB676" s="151"/>
      <c r="EC676" s="151"/>
      <c r="ED676" s="151"/>
      <c r="EE676" s="151"/>
      <c r="EF676" s="151"/>
      <c r="EG676" s="151"/>
      <c r="EH676" s="151"/>
      <c r="EI676" s="151"/>
      <c r="EJ676" s="151"/>
      <c r="EK676" s="151"/>
      <c r="EL676" s="151"/>
      <c r="EM676" s="151"/>
      <c r="EN676" s="151"/>
      <c r="EO676" s="151"/>
      <c r="EP676" s="151"/>
      <c r="EQ676" s="151"/>
      <c r="ER676" s="151"/>
      <c r="ES676" s="151"/>
      <c r="ET676" s="151"/>
      <c r="EU676" s="151"/>
      <c r="EV676" s="151"/>
      <c r="EW676" s="151"/>
      <c r="EX676" s="151"/>
      <c r="EY676" s="151"/>
      <c r="EZ676" s="151"/>
      <c r="FA676" s="151"/>
      <c r="FB676" s="151"/>
      <c r="FC676" s="151"/>
      <c r="FD676" s="151"/>
      <c r="FE676" s="151"/>
      <c r="FF676" s="151"/>
      <c r="FG676" s="151"/>
      <c r="FH676" s="151"/>
      <c r="FI676" s="151"/>
      <c r="FJ676" s="151"/>
      <c r="FK676" s="151"/>
      <c r="FL676" s="151"/>
      <c r="FM676" s="151"/>
      <c r="FN676" s="151"/>
      <c r="FO676" s="151"/>
      <c r="FP676" s="151"/>
      <c r="FQ676" s="151"/>
      <c r="FR676" s="151"/>
      <c r="FS676" s="151"/>
      <c r="FT676" s="151"/>
      <c r="FU676" s="151"/>
      <c r="FV676" s="151"/>
      <c r="FW676" s="151"/>
      <c r="FX676" s="151"/>
      <c r="FY676" s="151"/>
      <c r="FZ676" s="151"/>
      <c r="GA676" s="151"/>
      <c r="GB676" s="151"/>
      <c r="GC676" s="151"/>
      <c r="GD676" s="151"/>
      <c r="GE676" s="151"/>
      <c r="GF676" s="151"/>
      <c r="GG676" s="151"/>
      <c r="GH676" s="151"/>
      <c r="GI676" s="151"/>
      <c r="GJ676" s="151"/>
      <c r="GK676" s="151"/>
      <c r="GL676" s="151"/>
      <c r="GM676" s="151"/>
      <c r="GN676" s="151"/>
      <c r="GO676" s="151"/>
      <c r="GP676" s="151"/>
      <c r="GQ676" s="151"/>
      <c r="GR676" s="151"/>
      <c r="GS676" s="151"/>
      <c r="GT676" s="151"/>
      <c r="GU676" s="151"/>
      <c r="GV676" s="151"/>
      <c r="GW676" s="151"/>
      <c r="GX676" s="151"/>
      <c r="GY676" s="151"/>
      <c r="GZ676" s="151"/>
      <c r="HA676" s="151"/>
      <c r="HB676" s="151"/>
      <c r="HC676" s="151"/>
      <c r="HD676" s="151"/>
      <c r="HE676" s="151"/>
      <c r="HF676" s="151"/>
      <c r="HG676" s="151"/>
      <c r="HH676" s="151"/>
      <c r="HI676" s="151"/>
      <c r="HJ676" s="151"/>
      <c r="HK676" s="151"/>
      <c r="HL676" s="151"/>
      <c r="HM676" s="151"/>
      <c r="HN676" s="151"/>
      <c r="HO676" s="151"/>
      <c r="HP676" s="151"/>
      <c r="HQ676" s="151"/>
      <c r="HR676" s="151"/>
      <c r="HS676" s="151"/>
      <c r="HT676" s="151"/>
      <c r="HU676" s="151"/>
      <c r="HV676" s="151"/>
      <c r="HW676" s="151"/>
      <c r="HX676" s="151"/>
      <c r="HY676" s="151"/>
      <c r="HZ676" s="151"/>
      <c r="IA676" s="151"/>
      <c r="IB676" s="151"/>
      <c r="IC676" s="151"/>
      <c r="ID676" s="151"/>
      <c r="IE676" s="151"/>
      <c r="IF676" s="151"/>
      <c r="IG676" s="151"/>
      <c r="IH676" s="151"/>
      <c r="II676" s="151"/>
      <c r="IJ676" s="151"/>
      <c r="IK676" s="151"/>
      <c r="IL676" s="151"/>
      <c r="IM676" s="151"/>
      <c r="IN676" s="151"/>
      <c r="IO676" s="151"/>
      <c r="IP676" s="151"/>
    </row>
    <row r="677" spans="1:250" ht="16.5" thickBot="1">
      <c r="A677" s="6"/>
      <c r="B677" s="415"/>
      <c r="C677" s="271"/>
      <c r="D677" s="415"/>
      <c r="E677" s="415"/>
      <c r="F677" s="415"/>
      <c r="G677" s="594"/>
      <c r="H677" s="415"/>
      <c r="I677" s="415"/>
      <c r="J677" s="415"/>
      <c r="K677" s="415"/>
      <c r="L677" s="943"/>
      <c r="M677" s="415"/>
      <c r="N677" s="415"/>
      <c r="O677" s="415"/>
      <c r="P677" s="262"/>
      <c r="Q677" s="262"/>
      <c r="R677" s="262"/>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c r="DP677" s="151"/>
      <c r="DQ677" s="151"/>
      <c r="DR677" s="151"/>
      <c r="DS677" s="151"/>
      <c r="DT677" s="151"/>
      <c r="DU677" s="151"/>
      <c r="DV677" s="151"/>
      <c r="DW677" s="151"/>
      <c r="DX677" s="151"/>
      <c r="DY677" s="151"/>
      <c r="DZ677" s="151"/>
      <c r="EA677" s="151"/>
      <c r="EB677" s="151"/>
      <c r="EC677" s="151"/>
      <c r="ED677" s="151"/>
      <c r="EE677" s="151"/>
      <c r="EF677" s="151"/>
      <c r="EG677" s="151"/>
      <c r="EH677" s="151"/>
      <c r="EI677" s="151"/>
      <c r="EJ677" s="151"/>
      <c r="EK677" s="151"/>
      <c r="EL677" s="151"/>
      <c r="EM677" s="151"/>
      <c r="EN677" s="151"/>
      <c r="EO677" s="151"/>
      <c r="EP677" s="151"/>
      <c r="EQ677" s="151"/>
      <c r="ER677" s="151"/>
      <c r="ES677" s="151"/>
      <c r="ET677" s="151"/>
      <c r="EU677" s="151"/>
      <c r="EV677" s="151"/>
      <c r="EW677" s="151"/>
      <c r="EX677" s="151"/>
      <c r="EY677" s="151"/>
      <c r="EZ677" s="151"/>
      <c r="FA677" s="151"/>
      <c r="FB677" s="151"/>
      <c r="FC677" s="151"/>
      <c r="FD677" s="151"/>
      <c r="FE677" s="151"/>
      <c r="FF677" s="151"/>
      <c r="FG677" s="151"/>
      <c r="FH677" s="151"/>
      <c r="FI677" s="151"/>
      <c r="FJ677" s="151"/>
      <c r="FK677" s="151"/>
      <c r="FL677" s="151"/>
      <c r="FM677" s="151"/>
      <c r="FN677" s="151"/>
      <c r="FO677" s="151"/>
      <c r="FP677" s="151"/>
      <c r="FQ677" s="151"/>
      <c r="FR677" s="151"/>
      <c r="FS677" s="151"/>
      <c r="FT677" s="151"/>
      <c r="FU677" s="151"/>
      <c r="FV677" s="151"/>
      <c r="FW677" s="151"/>
      <c r="FX677" s="151"/>
      <c r="FY677" s="151"/>
      <c r="FZ677" s="151"/>
      <c r="GA677" s="151"/>
      <c r="GB677" s="151"/>
      <c r="GC677" s="151"/>
      <c r="GD677" s="151"/>
      <c r="GE677" s="151"/>
      <c r="GF677" s="151"/>
      <c r="GG677" s="151"/>
      <c r="GH677" s="151"/>
      <c r="GI677" s="151"/>
      <c r="GJ677" s="151"/>
      <c r="GK677" s="151"/>
      <c r="GL677" s="151"/>
      <c r="GM677" s="151"/>
      <c r="GN677" s="151"/>
      <c r="GO677" s="151"/>
      <c r="GP677" s="151"/>
      <c r="GQ677" s="151"/>
      <c r="GR677" s="151"/>
      <c r="GS677" s="151"/>
      <c r="GT677" s="151"/>
      <c r="GU677" s="151"/>
      <c r="GV677" s="151"/>
      <c r="GW677" s="151"/>
      <c r="GX677" s="151"/>
      <c r="GY677" s="151"/>
      <c r="GZ677" s="151"/>
      <c r="HA677" s="151"/>
      <c r="HB677" s="151"/>
      <c r="HC677" s="151"/>
      <c r="HD677" s="151"/>
      <c r="HE677" s="151"/>
      <c r="HF677" s="151"/>
      <c r="HG677" s="151"/>
      <c r="HH677" s="151"/>
      <c r="HI677" s="151"/>
      <c r="HJ677" s="151"/>
      <c r="HK677" s="151"/>
      <c r="HL677" s="151"/>
      <c r="HM677" s="151"/>
      <c r="HN677" s="151"/>
      <c r="HO677" s="151"/>
      <c r="HP677" s="151"/>
      <c r="HQ677" s="151"/>
      <c r="HR677" s="151"/>
      <c r="HS677" s="151"/>
      <c r="HT677" s="151"/>
      <c r="HU677" s="151"/>
      <c r="HV677" s="151"/>
      <c r="HW677" s="151"/>
      <c r="HX677" s="151"/>
      <c r="HY677" s="151"/>
      <c r="HZ677" s="151"/>
      <c r="IA677" s="151"/>
      <c r="IB677" s="151"/>
      <c r="IC677" s="151"/>
      <c r="ID677" s="151"/>
      <c r="IE677" s="151"/>
      <c r="IF677" s="151"/>
      <c r="IG677" s="151"/>
      <c r="IH677" s="151"/>
      <c r="II677" s="151"/>
      <c r="IJ677" s="151"/>
      <c r="IK677" s="151"/>
      <c r="IL677" s="151"/>
      <c r="IM677" s="151"/>
      <c r="IN677" s="151"/>
      <c r="IO677" s="151"/>
      <c r="IP677" s="151"/>
    </row>
    <row r="678" spans="1:250" ht="16.5" thickBot="1">
      <c r="A678" s="6"/>
      <c r="B678" s="993"/>
      <c r="C678" s="1105"/>
      <c r="D678" s="1050"/>
      <c r="E678" s="1050"/>
      <c r="F678" s="415"/>
      <c r="G678" s="994"/>
      <c r="H678" s="415"/>
      <c r="I678" s="415"/>
      <c r="J678" s="380"/>
      <c r="K678" s="994"/>
      <c r="L678" s="943"/>
      <c r="M678" s="415"/>
      <c r="N678" s="415"/>
      <c r="O678" s="310"/>
      <c r="P678" s="366"/>
      <c r="Q678" s="316"/>
      <c r="R678" s="366"/>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c r="DP678" s="151"/>
      <c r="DQ678" s="151"/>
      <c r="DR678" s="151"/>
      <c r="DS678" s="151"/>
      <c r="DT678" s="151"/>
      <c r="DU678" s="151"/>
      <c r="DV678" s="151"/>
      <c r="DW678" s="151"/>
      <c r="DX678" s="151"/>
      <c r="DY678" s="151"/>
      <c r="DZ678" s="151"/>
      <c r="EA678" s="151"/>
      <c r="EB678" s="151"/>
      <c r="EC678" s="151"/>
      <c r="ED678" s="151"/>
      <c r="EE678" s="151"/>
      <c r="EF678" s="151"/>
      <c r="EG678" s="151"/>
      <c r="EH678" s="151"/>
      <c r="EI678" s="151"/>
      <c r="EJ678" s="151"/>
      <c r="EK678" s="151"/>
      <c r="EL678" s="151"/>
      <c r="EM678" s="151"/>
      <c r="EN678" s="151"/>
      <c r="EO678" s="151"/>
      <c r="EP678" s="151"/>
      <c r="EQ678" s="151"/>
      <c r="ER678" s="151"/>
      <c r="ES678" s="151"/>
      <c r="ET678" s="151"/>
      <c r="EU678" s="151"/>
      <c r="EV678" s="151"/>
      <c r="EW678" s="151"/>
      <c r="EX678" s="151"/>
      <c r="EY678" s="151"/>
      <c r="EZ678" s="151"/>
      <c r="FA678" s="151"/>
      <c r="FB678" s="151"/>
      <c r="FC678" s="151"/>
      <c r="FD678" s="151"/>
      <c r="FE678" s="151"/>
      <c r="FF678" s="151"/>
      <c r="FG678" s="151"/>
      <c r="FH678" s="151"/>
      <c r="FI678" s="151"/>
      <c r="FJ678" s="151"/>
      <c r="FK678" s="151"/>
      <c r="FL678" s="151"/>
      <c r="FM678" s="151"/>
      <c r="FN678" s="151"/>
      <c r="FO678" s="151"/>
      <c r="FP678" s="151"/>
      <c r="FQ678" s="151"/>
      <c r="FR678" s="151"/>
      <c r="FS678" s="151"/>
      <c r="FT678" s="151"/>
      <c r="FU678" s="151"/>
      <c r="FV678" s="151"/>
      <c r="FW678" s="151"/>
      <c r="FX678" s="151"/>
      <c r="FY678" s="151"/>
      <c r="FZ678" s="151"/>
      <c r="GA678" s="151"/>
      <c r="GB678" s="151"/>
      <c r="GC678" s="151"/>
      <c r="GD678" s="151"/>
      <c r="GE678" s="151"/>
      <c r="GF678" s="151"/>
      <c r="GG678" s="151"/>
      <c r="GH678" s="151"/>
      <c r="GI678" s="151"/>
      <c r="GJ678" s="151"/>
      <c r="GK678" s="151"/>
      <c r="GL678" s="151"/>
      <c r="GM678" s="151"/>
      <c r="GN678" s="151"/>
      <c r="GO678" s="151"/>
      <c r="GP678" s="151"/>
      <c r="GQ678" s="151"/>
      <c r="GR678" s="151"/>
      <c r="GS678" s="151"/>
      <c r="GT678" s="151"/>
      <c r="GU678" s="151"/>
      <c r="GV678" s="151"/>
      <c r="GW678" s="151"/>
      <c r="GX678" s="151"/>
      <c r="GY678" s="151"/>
      <c r="GZ678" s="151"/>
      <c r="HA678" s="151"/>
      <c r="HB678" s="151"/>
      <c r="HC678" s="151"/>
      <c r="HD678" s="151"/>
      <c r="HE678" s="151"/>
      <c r="HF678" s="151"/>
      <c r="HG678" s="151"/>
      <c r="HH678" s="151"/>
      <c r="HI678" s="151"/>
      <c r="HJ678" s="151"/>
      <c r="HK678" s="151"/>
      <c r="HL678" s="151"/>
      <c r="HM678" s="151"/>
      <c r="HN678" s="151"/>
      <c r="HO678" s="151"/>
      <c r="HP678" s="151"/>
      <c r="HQ678" s="151"/>
      <c r="HR678" s="151"/>
      <c r="HS678" s="151"/>
      <c r="HT678" s="151"/>
      <c r="HU678" s="151"/>
      <c r="HV678" s="151"/>
      <c r="HW678" s="151"/>
      <c r="HX678" s="151"/>
      <c r="HY678" s="151"/>
      <c r="HZ678" s="151"/>
      <c r="IA678" s="151"/>
      <c r="IB678" s="151"/>
      <c r="IC678" s="151"/>
      <c r="ID678" s="151"/>
      <c r="IE678" s="151"/>
      <c r="IF678" s="151"/>
      <c r="IG678" s="151"/>
      <c r="IH678" s="151"/>
      <c r="II678" s="151"/>
      <c r="IJ678" s="151"/>
      <c r="IK678" s="151"/>
      <c r="IL678" s="151"/>
      <c r="IM678" s="151"/>
      <c r="IN678" s="151"/>
      <c r="IO678" s="151"/>
      <c r="IP678" s="151"/>
    </row>
    <row r="679" spans="1:250" ht="16.5" thickBot="1">
      <c r="A679" s="6"/>
      <c r="B679" s="584"/>
      <c r="C679" s="1093"/>
      <c r="D679" s="584"/>
      <c r="E679" s="584"/>
      <c r="F679" s="984"/>
      <c r="G679" s="925"/>
      <c r="H679" s="926"/>
      <c r="I679" s="926"/>
      <c r="J679" s="926"/>
      <c r="K679" s="926"/>
      <c r="L679" s="926"/>
      <c r="M679" s="926"/>
      <c r="N679" s="926"/>
      <c r="O679" s="926"/>
      <c r="P679" s="272"/>
      <c r="Q679" s="272"/>
      <c r="R679" s="272"/>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c r="DP679" s="151"/>
      <c r="DQ679" s="151"/>
      <c r="DR679" s="151"/>
      <c r="DS679" s="151"/>
      <c r="DT679" s="151"/>
      <c r="DU679" s="151"/>
      <c r="DV679" s="151"/>
      <c r="DW679" s="151"/>
      <c r="DX679" s="151"/>
      <c r="DY679" s="151"/>
      <c r="DZ679" s="151"/>
      <c r="EA679" s="151"/>
      <c r="EB679" s="151"/>
      <c r="EC679" s="151"/>
      <c r="ED679" s="151"/>
      <c r="EE679" s="151"/>
      <c r="EF679" s="151"/>
      <c r="EG679" s="151"/>
      <c r="EH679" s="151"/>
      <c r="EI679" s="151"/>
      <c r="EJ679" s="151"/>
      <c r="EK679" s="151"/>
      <c r="EL679" s="151"/>
      <c r="EM679" s="151"/>
      <c r="EN679" s="151"/>
      <c r="EO679" s="151"/>
      <c r="EP679" s="151"/>
      <c r="EQ679" s="151"/>
      <c r="ER679" s="151"/>
      <c r="ES679" s="151"/>
      <c r="ET679" s="151"/>
      <c r="EU679" s="151"/>
      <c r="EV679" s="151"/>
      <c r="EW679" s="151"/>
      <c r="EX679" s="151"/>
      <c r="EY679" s="151"/>
      <c r="EZ679" s="151"/>
      <c r="FA679" s="151"/>
      <c r="FB679" s="151"/>
      <c r="FC679" s="151"/>
      <c r="FD679" s="151"/>
      <c r="FE679" s="151"/>
      <c r="FF679" s="151"/>
      <c r="FG679" s="151"/>
      <c r="FH679" s="151"/>
      <c r="FI679" s="151"/>
      <c r="FJ679" s="151"/>
      <c r="FK679" s="151"/>
      <c r="FL679" s="151"/>
      <c r="FM679" s="151"/>
      <c r="FN679" s="151"/>
      <c r="FO679" s="151"/>
      <c r="FP679" s="151"/>
      <c r="FQ679" s="151"/>
      <c r="FR679" s="151"/>
      <c r="FS679" s="151"/>
      <c r="FT679" s="151"/>
      <c r="FU679" s="151"/>
      <c r="FV679" s="151"/>
      <c r="FW679" s="151"/>
      <c r="FX679" s="151"/>
      <c r="FY679" s="151"/>
      <c r="FZ679" s="151"/>
      <c r="GA679" s="151"/>
      <c r="GB679" s="151"/>
      <c r="GC679" s="151"/>
      <c r="GD679" s="151"/>
      <c r="GE679" s="151"/>
      <c r="GF679" s="151"/>
      <c r="GG679" s="151"/>
      <c r="GH679" s="151"/>
      <c r="GI679" s="151"/>
      <c r="GJ679" s="151"/>
      <c r="GK679" s="151"/>
      <c r="GL679" s="151"/>
      <c r="GM679" s="151"/>
      <c r="GN679" s="151"/>
      <c r="GO679" s="151"/>
      <c r="GP679" s="151"/>
      <c r="GQ679" s="151"/>
      <c r="GR679" s="151"/>
      <c r="GS679" s="151"/>
      <c r="GT679" s="151"/>
      <c r="GU679" s="151"/>
      <c r="GV679" s="151"/>
      <c r="GW679" s="151"/>
      <c r="GX679" s="151"/>
      <c r="GY679" s="151"/>
      <c r="GZ679" s="151"/>
      <c r="HA679" s="151"/>
      <c r="HB679" s="151"/>
      <c r="HC679" s="151"/>
      <c r="HD679" s="151"/>
      <c r="HE679" s="151"/>
      <c r="HF679" s="151"/>
      <c r="HG679" s="151"/>
      <c r="HH679" s="151"/>
      <c r="HI679" s="151"/>
      <c r="HJ679" s="151"/>
      <c r="HK679" s="151"/>
      <c r="HL679" s="151"/>
      <c r="HM679" s="151"/>
      <c r="HN679" s="151"/>
      <c r="HO679" s="151"/>
      <c r="HP679" s="151"/>
      <c r="HQ679" s="151"/>
      <c r="HR679" s="151"/>
      <c r="HS679" s="151"/>
      <c r="HT679" s="151"/>
      <c r="HU679" s="151"/>
      <c r="HV679" s="151"/>
      <c r="HW679" s="151"/>
      <c r="HX679" s="151"/>
      <c r="HY679" s="151"/>
      <c r="HZ679" s="151"/>
      <c r="IA679" s="151"/>
      <c r="IB679" s="151"/>
      <c r="IC679" s="151"/>
      <c r="ID679" s="151"/>
      <c r="IE679" s="151"/>
      <c r="IF679" s="151"/>
      <c r="IG679" s="151"/>
      <c r="IH679" s="151"/>
      <c r="II679" s="151"/>
      <c r="IJ679" s="151"/>
      <c r="IK679" s="151"/>
      <c r="IL679" s="151"/>
      <c r="IM679" s="151"/>
      <c r="IN679" s="151"/>
      <c r="IO679" s="151"/>
      <c r="IP679" s="151"/>
    </row>
    <row r="680" spans="1:250" ht="16.5" thickBot="1">
      <c r="A680" s="6"/>
      <c r="B680" s="310"/>
      <c r="C680" s="261"/>
      <c r="D680" s="310"/>
      <c r="E680" s="310"/>
      <c r="F680" s="310"/>
      <c r="G680" s="334"/>
      <c r="H680" s="310"/>
      <c r="I680" s="310"/>
      <c r="J680" s="310"/>
      <c r="K680" s="310"/>
      <c r="L680" s="944"/>
      <c r="M680" s="310"/>
      <c r="N680" s="310"/>
      <c r="O680" s="310"/>
      <c r="P680" s="333"/>
      <c r="Q680" s="333"/>
      <c r="R680" s="333"/>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c r="DP680" s="151"/>
      <c r="DQ680" s="151"/>
      <c r="DR680" s="151"/>
      <c r="DS680" s="151"/>
      <c r="DT680" s="151"/>
      <c r="DU680" s="151"/>
      <c r="DV680" s="151"/>
      <c r="DW680" s="151"/>
      <c r="DX680" s="151"/>
      <c r="DY680" s="151"/>
      <c r="DZ680" s="151"/>
      <c r="EA680" s="151"/>
      <c r="EB680" s="151"/>
      <c r="EC680" s="151"/>
      <c r="ED680" s="151"/>
      <c r="EE680" s="151"/>
      <c r="EF680" s="151"/>
      <c r="EG680" s="151"/>
      <c r="EH680" s="151"/>
      <c r="EI680" s="151"/>
      <c r="EJ680" s="151"/>
      <c r="EK680" s="151"/>
      <c r="EL680" s="151"/>
      <c r="EM680" s="151"/>
      <c r="EN680" s="151"/>
      <c r="EO680" s="151"/>
      <c r="EP680" s="151"/>
      <c r="EQ680" s="151"/>
      <c r="ER680" s="151"/>
      <c r="ES680" s="151"/>
      <c r="ET680" s="151"/>
      <c r="EU680" s="151"/>
      <c r="EV680" s="151"/>
      <c r="EW680" s="151"/>
      <c r="EX680" s="151"/>
      <c r="EY680" s="151"/>
      <c r="EZ680" s="151"/>
      <c r="FA680" s="151"/>
      <c r="FB680" s="151"/>
      <c r="FC680" s="151"/>
      <c r="FD680" s="151"/>
      <c r="FE680" s="151"/>
      <c r="FF680" s="151"/>
      <c r="FG680" s="151"/>
      <c r="FH680" s="151"/>
      <c r="FI680" s="151"/>
      <c r="FJ680" s="151"/>
      <c r="FK680" s="151"/>
      <c r="FL680" s="151"/>
      <c r="FM680" s="151"/>
      <c r="FN680" s="151"/>
      <c r="FO680" s="151"/>
      <c r="FP680" s="151"/>
      <c r="FQ680" s="151"/>
      <c r="FR680" s="151"/>
      <c r="FS680" s="151"/>
      <c r="FT680" s="151"/>
      <c r="FU680" s="151"/>
      <c r="FV680" s="151"/>
      <c r="FW680" s="151"/>
      <c r="FX680" s="151"/>
      <c r="FY680" s="151"/>
      <c r="FZ680" s="151"/>
      <c r="GA680" s="151"/>
      <c r="GB680" s="151"/>
      <c r="GC680" s="151"/>
      <c r="GD680" s="151"/>
      <c r="GE680" s="151"/>
      <c r="GF680" s="151"/>
      <c r="GG680" s="151"/>
      <c r="GH680" s="151"/>
      <c r="GI680" s="151"/>
      <c r="GJ680" s="151"/>
      <c r="GK680" s="151"/>
      <c r="GL680" s="151"/>
      <c r="GM680" s="151"/>
      <c r="GN680" s="151"/>
      <c r="GO680" s="151"/>
      <c r="GP680" s="151"/>
      <c r="GQ680" s="151"/>
      <c r="GR680" s="151"/>
      <c r="GS680" s="151"/>
      <c r="GT680" s="151"/>
      <c r="GU680" s="151"/>
      <c r="GV680" s="151"/>
      <c r="GW680" s="151"/>
      <c r="GX680" s="151"/>
      <c r="GY680" s="151"/>
      <c r="GZ680" s="151"/>
      <c r="HA680" s="151"/>
      <c r="HB680" s="151"/>
      <c r="HC680" s="151"/>
      <c r="HD680" s="151"/>
      <c r="HE680" s="151"/>
      <c r="HF680" s="151"/>
      <c r="HG680" s="151"/>
      <c r="HH680" s="151"/>
      <c r="HI680" s="151"/>
      <c r="HJ680" s="151"/>
      <c r="HK680" s="151"/>
      <c r="HL680" s="151"/>
      <c r="HM680" s="151"/>
      <c r="HN680" s="151"/>
      <c r="HO680" s="151"/>
      <c r="HP680" s="151"/>
      <c r="HQ680" s="151"/>
      <c r="HR680" s="151"/>
      <c r="HS680" s="151"/>
      <c r="HT680" s="151"/>
      <c r="HU680" s="151"/>
      <c r="HV680" s="151"/>
      <c r="HW680" s="151"/>
      <c r="HX680" s="151"/>
      <c r="HY680" s="151"/>
      <c r="HZ680" s="151"/>
      <c r="IA680" s="151"/>
      <c r="IB680" s="151"/>
      <c r="IC680" s="151"/>
      <c r="ID680" s="151"/>
      <c r="IE680" s="151"/>
      <c r="IF680" s="151"/>
      <c r="IG680" s="151"/>
      <c r="IH680" s="151"/>
      <c r="II680" s="151"/>
      <c r="IJ680" s="151"/>
      <c r="IK680" s="151"/>
      <c r="IL680" s="151"/>
      <c r="IM680" s="151"/>
      <c r="IN680" s="151"/>
      <c r="IO680" s="151"/>
      <c r="IP680" s="151"/>
    </row>
    <row r="681" spans="1:250" ht="16.5" thickBot="1">
      <c r="A681" s="6"/>
      <c r="B681" s="584"/>
      <c r="C681" s="1093"/>
      <c r="D681" s="934"/>
      <c r="E681" s="934"/>
      <c r="F681" s="934"/>
      <c r="G681" s="935"/>
      <c r="H681" s="926"/>
      <c r="I681" s="926"/>
      <c r="J681" s="936"/>
      <c r="K681" s="936"/>
      <c r="L681" s="1305"/>
      <c r="M681" s="937"/>
      <c r="N681" s="926"/>
      <c r="O681" s="926"/>
      <c r="P681" s="275"/>
      <c r="Q681" s="275"/>
      <c r="R681" s="275"/>
      <c r="S681" s="634"/>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c r="DP681" s="151"/>
      <c r="DQ681" s="151"/>
      <c r="DR681" s="151"/>
      <c r="DS681" s="151"/>
      <c r="DT681" s="151"/>
      <c r="DU681" s="151"/>
      <c r="DV681" s="151"/>
      <c r="DW681" s="151"/>
      <c r="DX681" s="151"/>
      <c r="DY681" s="151"/>
      <c r="DZ681" s="151"/>
      <c r="EA681" s="151"/>
      <c r="EB681" s="151"/>
      <c r="EC681" s="151"/>
      <c r="ED681" s="151"/>
      <c r="EE681" s="151"/>
      <c r="EF681" s="151"/>
      <c r="EG681" s="151"/>
      <c r="EH681" s="151"/>
      <c r="EI681" s="151"/>
      <c r="EJ681" s="151"/>
      <c r="EK681" s="151"/>
      <c r="EL681" s="151"/>
      <c r="EM681" s="151"/>
      <c r="EN681" s="151"/>
      <c r="EO681" s="151"/>
      <c r="EP681" s="151"/>
      <c r="EQ681" s="151"/>
      <c r="ER681" s="151"/>
      <c r="ES681" s="151"/>
      <c r="ET681" s="151"/>
      <c r="EU681" s="151"/>
      <c r="EV681" s="151"/>
      <c r="EW681" s="151"/>
      <c r="EX681" s="151"/>
      <c r="EY681" s="151"/>
      <c r="EZ681" s="151"/>
      <c r="FA681" s="151"/>
      <c r="FB681" s="151"/>
      <c r="FC681" s="151"/>
      <c r="FD681" s="151"/>
      <c r="FE681" s="151"/>
      <c r="FF681" s="151"/>
      <c r="FG681" s="151"/>
      <c r="FH681" s="151"/>
      <c r="FI681" s="151"/>
      <c r="FJ681" s="151"/>
      <c r="FK681" s="151"/>
      <c r="FL681" s="151"/>
      <c r="FM681" s="151"/>
      <c r="FN681" s="151"/>
      <c r="FO681" s="151"/>
      <c r="FP681" s="151"/>
      <c r="FQ681" s="151"/>
      <c r="FR681" s="151"/>
      <c r="FS681" s="151"/>
      <c r="FT681" s="151"/>
      <c r="FU681" s="151"/>
      <c r="FV681" s="151"/>
      <c r="FW681" s="151"/>
      <c r="FX681" s="151"/>
      <c r="FY681" s="151"/>
      <c r="FZ681" s="151"/>
      <c r="GA681" s="151"/>
      <c r="GB681" s="151"/>
      <c r="GC681" s="151"/>
      <c r="GD681" s="151"/>
      <c r="GE681" s="151"/>
      <c r="GF681" s="151"/>
      <c r="GG681" s="151"/>
      <c r="GH681" s="151"/>
      <c r="GI681" s="151"/>
      <c r="GJ681" s="151"/>
      <c r="GK681" s="151"/>
      <c r="GL681" s="151"/>
      <c r="GM681" s="151"/>
      <c r="GN681" s="151"/>
      <c r="GO681" s="151"/>
      <c r="GP681" s="151"/>
      <c r="GQ681" s="151"/>
      <c r="GR681" s="151"/>
      <c r="GS681" s="151"/>
      <c r="GT681" s="151"/>
      <c r="GU681" s="151"/>
      <c r="GV681" s="151"/>
      <c r="GW681" s="151"/>
      <c r="GX681" s="151"/>
      <c r="GY681" s="151"/>
      <c r="GZ681" s="151"/>
      <c r="HA681" s="151"/>
      <c r="HB681" s="151"/>
      <c r="HC681" s="151"/>
      <c r="HD681" s="151"/>
      <c r="HE681" s="151"/>
      <c r="HF681" s="151"/>
      <c r="HG681" s="151"/>
      <c r="HH681" s="151"/>
      <c r="HI681" s="151"/>
      <c r="HJ681" s="151"/>
      <c r="HK681" s="151"/>
      <c r="HL681" s="151"/>
      <c r="HM681" s="151"/>
      <c r="HN681" s="151"/>
      <c r="HO681" s="151"/>
      <c r="HP681" s="151"/>
      <c r="HQ681" s="151"/>
      <c r="HR681" s="151"/>
      <c r="HS681" s="151"/>
      <c r="HT681" s="151"/>
      <c r="HU681" s="151"/>
      <c r="HV681" s="151"/>
      <c r="HW681" s="151"/>
      <c r="HX681" s="151"/>
      <c r="HY681" s="151"/>
      <c r="HZ681" s="151"/>
      <c r="IA681" s="151"/>
      <c r="IB681" s="151"/>
      <c r="IC681" s="151"/>
      <c r="ID681" s="151"/>
      <c r="IE681" s="151"/>
      <c r="IF681" s="151"/>
      <c r="IG681" s="151"/>
      <c r="IH681" s="151"/>
      <c r="II681" s="151"/>
      <c r="IJ681" s="151"/>
      <c r="IK681" s="151"/>
      <c r="IL681" s="151"/>
      <c r="IM681" s="151"/>
      <c r="IN681" s="151"/>
      <c r="IO681" s="151"/>
      <c r="IP681" s="151"/>
    </row>
    <row r="682" spans="1:250" ht="16.5" thickBot="1">
      <c r="A682" s="6"/>
      <c r="B682" s="415"/>
      <c r="C682" s="271"/>
      <c r="D682" s="392"/>
      <c r="E682" s="392"/>
      <c r="F682" s="415"/>
      <c r="G682" s="594"/>
      <c r="H682" s="415"/>
      <c r="I682" s="415"/>
      <c r="J682" s="415"/>
      <c r="K682" s="415"/>
      <c r="L682" s="415"/>
      <c r="M682" s="415"/>
      <c r="N682" s="310"/>
      <c r="O682" s="310"/>
      <c r="P682" s="299"/>
      <c r="Q682" s="262"/>
      <c r="R682" s="300"/>
      <c r="S682" s="94"/>
      <c r="T682" s="149"/>
      <c r="U682" s="149"/>
      <c r="V682" s="149"/>
      <c r="W682" s="149"/>
      <c r="X682" s="149"/>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c r="DP682" s="151"/>
      <c r="DQ682" s="151"/>
      <c r="DR682" s="151"/>
      <c r="DS682" s="151"/>
      <c r="DT682" s="151"/>
      <c r="DU682" s="151"/>
      <c r="DV682" s="151"/>
      <c r="DW682" s="151"/>
      <c r="DX682" s="151"/>
      <c r="DY682" s="151"/>
      <c r="DZ682" s="151"/>
      <c r="EA682" s="151"/>
      <c r="EB682" s="151"/>
      <c r="EC682" s="151"/>
      <c r="ED682" s="151"/>
      <c r="EE682" s="151"/>
      <c r="EF682" s="151"/>
      <c r="EG682" s="151"/>
      <c r="EH682" s="151"/>
      <c r="EI682" s="151"/>
      <c r="EJ682" s="151"/>
      <c r="EK682" s="151"/>
      <c r="EL682" s="151"/>
      <c r="EM682" s="151"/>
      <c r="EN682" s="151"/>
      <c r="EO682" s="151"/>
      <c r="EP682" s="151"/>
      <c r="EQ682" s="151"/>
      <c r="ER682" s="151"/>
      <c r="ES682" s="151"/>
      <c r="ET682" s="151"/>
      <c r="EU682" s="151"/>
      <c r="EV682" s="151"/>
      <c r="EW682" s="151"/>
      <c r="EX682" s="151"/>
      <c r="EY682" s="151"/>
      <c r="EZ682" s="151"/>
      <c r="FA682" s="151"/>
      <c r="FB682" s="151"/>
      <c r="FC682" s="151"/>
      <c r="FD682" s="151"/>
      <c r="FE682" s="151"/>
      <c r="FF682" s="151"/>
      <c r="FG682" s="151"/>
      <c r="FH682" s="151"/>
      <c r="FI682" s="151"/>
      <c r="FJ682" s="151"/>
      <c r="FK682" s="151"/>
      <c r="FL682" s="151"/>
      <c r="FM682" s="151"/>
      <c r="FN682" s="151"/>
      <c r="FO682" s="151"/>
      <c r="FP682" s="151"/>
      <c r="FQ682" s="151"/>
      <c r="FR682" s="151"/>
      <c r="FS682" s="151"/>
      <c r="FT682" s="151"/>
      <c r="FU682" s="151"/>
      <c r="FV682" s="151"/>
      <c r="FW682" s="151"/>
      <c r="FX682" s="151"/>
      <c r="FY682" s="151"/>
      <c r="FZ682" s="151"/>
      <c r="GA682" s="151"/>
      <c r="GB682" s="151"/>
      <c r="GC682" s="151"/>
      <c r="GD682" s="151"/>
      <c r="GE682" s="151"/>
      <c r="GF682" s="151"/>
      <c r="GG682" s="151"/>
      <c r="GH682" s="151"/>
      <c r="GI682" s="151"/>
      <c r="GJ682" s="151"/>
      <c r="GK682" s="151"/>
      <c r="GL682" s="151"/>
      <c r="GM682" s="151"/>
      <c r="GN682" s="151"/>
      <c r="GO682" s="151"/>
      <c r="GP682" s="151"/>
      <c r="GQ682" s="151"/>
      <c r="GR682" s="151"/>
      <c r="GS682" s="151"/>
      <c r="GT682" s="151"/>
      <c r="GU682" s="151"/>
      <c r="GV682" s="151"/>
      <c r="GW682" s="151"/>
      <c r="GX682" s="151"/>
      <c r="GY682" s="151"/>
      <c r="GZ682" s="151"/>
      <c r="HA682" s="151"/>
      <c r="HB682" s="151"/>
      <c r="HC682" s="151"/>
      <c r="HD682" s="151"/>
      <c r="HE682" s="151"/>
      <c r="HF682" s="151"/>
      <c r="HG682" s="151"/>
      <c r="HH682" s="151"/>
      <c r="HI682" s="151"/>
      <c r="HJ682" s="151"/>
      <c r="HK682" s="151"/>
      <c r="HL682" s="151"/>
      <c r="HM682" s="151"/>
      <c r="HN682" s="151"/>
      <c r="HO682" s="151"/>
      <c r="HP682" s="151"/>
      <c r="HQ682" s="151"/>
      <c r="HR682" s="151"/>
      <c r="HS682" s="151"/>
      <c r="HT682" s="151"/>
      <c r="HU682" s="151"/>
      <c r="HV682" s="151"/>
      <c r="HW682" s="151"/>
      <c r="HX682" s="151"/>
      <c r="HY682" s="151"/>
      <c r="HZ682" s="151"/>
      <c r="IA682" s="151"/>
      <c r="IB682" s="151"/>
      <c r="IC682" s="151"/>
      <c r="ID682" s="151"/>
      <c r="IE682" s="151"/>
      <c r="IF682" s="151"/>
      <c r="IG682" s="151"/>
      <c r="IH682" s="151"/>
      <c r="II682" s="151"/>
      <c r="IJ682" s="151"/>
      <c r="IK682" s="151"/>
      <c r="IL682" s="151"/>
      <c r="IM682" s="151"/>
      <c r="IN682" s="151"/>
      <c r="IO682" s="151"/>
      <c r="IP682" s="151"/>
    </row>
    <row r="683" spans="1:250" ht="16.5" thickBot="1">
      <c r="A683" s="6"/>
      <c r="B683" s="584"/>
      <c r="C683" s="1093"/>
      <c r="D683" s="584"/>
      <c r="E683" s="584"/>
      <c r="F683" s="584"/>
      <c r="G683" s="925"/>
      <c r="H683" s="926"/>
      <c r="I683" s="926"/>
      <c r="J683" s="926"/>
      <c r="K683" s="926"/>
      <c r="L683" s="926"/>
      <c r="M683" s="926"/>
      <c r="N683" s="926"/>
      <c r="O683" s="926"/>
      <c r="P683" s="272"/>
      <c r="Q683" s="272"/>
      <c r="R683" s="272"/>
      <c r="S683" s="94"/>
      <c r="T683" s="149"/>
      <c r="U683" s="149"/>
      <c r="V683" s="149"/>
      <c r="W683" s="149"/>
      <c r="X683" s="149"/>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c r="DP683" s="151"/>
      <c r="DQ683" s="151"/>
      <c r="DR683" s="151"/>
      <c r="DS683" s="151"/>
      <c r="DT683" s="151"/>
      <c r="DU683" s="151"/>
      <c r="DV683" s="151"/>
      <c r="DW683" s="151"/>
      <c r="DX683" s="151"/>
      <c r="DY683" s="151"/>
      <c r="DZ683" s="151"/>
      <c r="EA683" s="151"/>
      <c r="EB683" s="151"/>
      <c r="EC683" s="151"/>
      <c r="ED683" s="151"/>
      <c r="EE683" s="151"/>
      <c r="EF683" s="151"/>
      <c r="EG683" s="151"/>
      <c r="EH683" s="151"/>
      <c r="EI683" s="151"/>
      <c r="EJ683" s="151"/>
      <c r="EK683" s="151"/>
      <c r="EL683" s="151"/>
      <c r="EM683" s="151"/>
      <c r="EN683" s="151"/>
      <c r="EO683" s="151"/>
      <c r="EP683" s="151"/>
      <c r="EQ683" s="151"/>
      <c r="ER683" s="151"/>
      <c r="ES683" s="151"/>
      <c r="ET683" s="151"/>
      <c r="EU683" s="151"/>
      <c r="EV683" s="151"/>
      <c r="EW683" s="151"/>
      <c r="EX683" s="151"/>
      <c r="EY683" s="151"/>
      <c r="EZ683" s="151"/>
      <c r="FA683" s="151"/>
      <c r="FB683" s="151"/>
      <c r="FC683" s="151"/>
      <c r="FD683" s="151"/>
      <c r="FE683" s="151"/>
      <c r="FF683" s="151"/>
      <c r="FG683" s="151"/>
      <c r="FH683" s="151"/>
      <c r="FI683" s="151"/>
      <c r="FJ683" s="151"/>
      <c r="FK683" s="151"/>
      <c r="FL683" s="151"/>
      <c r="FM683" s="151"/>
      <c r="FN683" s="151"/>
      <c r="FO683" s="151"/>
      <c r="FP683" s="151"/>
      <c r="FQ683" s="151"/>
      <c r="FR683" s="151"/>
      <c r="FS683" s="151"/>
      <c r="FT683" s="151"/>
      <c r="FU683" s="151"/>
      <c r="FV683" s="151"/>
      <c r="FW683" s="151"/>
      <c r="FX683" s="151"/>
      <c r="FY683" s="151"/>
      <c r="FZ683" s="151"/>
      <c r="GA683" s="151"/>
      <c r="GB683" s="151"/>
      <c r="GC683" s="151"/>
      <c r="GD683" s="151"/>
      <c r="GE683" s="151"/>
      <c r="GF683" s="151"/>
      <c r="GG683" s="151"/>
      <c r="GH683" s="151"/>
      <c r="GI683" s="151"/>
      <c r="GJ683" s="151"/>
      <c r="GK683" s="151"/>
      <c r="GL683" s="151"/>
      <c r="GM683" s="151"/>
      <c r="GN683" s="151"/>
      <c r="GO683" s="151"/>
      <c r="GP683" s="151"/>
      <c r="GQ683" s="151"/>
      <c r="GR683" s="151"/>
      <c r="GS683" s="151"/>
      <c r="GT683" s="151"/>
      <c r="GU683" s="151"/>
      <c r="GV683" s="151"/>
      <c r="GW683" s="151"/>
      <c r="GX683" s="151"/>
      <c r="GY683" s="151"/>
      <c r="GZ683" s="151"/>
      <c r="HA683" s="151"/>
      <c r="HB683" s="151"/>
      <c r="HC683" s="151"/>
      <c r="HD683" s="151"/>
      <c r="HE683" s="151"/>
      <c r="HF683" s="151"/>
      <c r="HG683" s="151"/>
      <c r="HH683" s="151"/>
      <c r="HI683" s="151"/>
      <c r="HJ683" s="151"/>
      <c r="HK683" s="151"/>
      <c r="HL683" s="151"/>
      <c r="HM683" s="151"/>
      <c r="HN683" s="151"/>
      <c r="HO683" s="151"/>
      <c r="HP683" s="151"/>
      <c r="HQ683" s="151"/>
      <c r="HR683" s="151"/>
      <c r="HS683" s="151"/>
      <c r="HT683" s="151"/>
      <c r="HU683" s="151"/>
      <c r="HV683" s="151"/>
      <c r="HW683" s="151"/>
      <c r="HX683" s="151"/>
      <c r="HY683" s="151"/>
      <c r="HZ683" s="151"/>
      <c r="IA683" s="151"/>
      <c r="IB683" s="151"/>
      <c r="IC683" s="151"/>
      <c r="ID683" s="151"/>
      <c r="IE683" s="151"/>
      <c r="IF683" s="151"/>
      <c r="IG683" s="151"/>
      <c r="IH683" s="151"/>
      <c r="II683" s="151"/>
      <c r="IJ683" s="151"/>
      <c r="IK683" s="151"/>
      <c r="IL683" s="151"/>
      <c r="IM683" s="151"/>
      <c r="IN683" s="151"/>
      <c r="IO683" s="151"/>
      <c r="IP683" s="151"/>
    </row>
    <row r="684" spans="1:250" ht="16.5" thickBot="1">
      <c r="A684" s="6"/>
      <c r="B684" s="574"/>
      <c r="C684" s="271"/>
      <c r="D684" s="271"/>
      <c r="E684" s="271"/>
      <c r="F684" s="271"/>
      <c r="G684" s="415"/>
      <c r="H684" s="415"/>
      <c r="I684" s="415"/>
      <c r="J684" s="415"/>
      <c r="K684" s="415"/>
      <c r="L684" s="943"/>
      <c r="M684" s="415"/>
      <c r="N684" s="415"/>
      <c r="O684" s="310"/>
      <c r="P684" s="278"/>
      <c r="Q684" s="278"/>
      <c r="R684" s="278"/>
      <c r="S684" s="94"/>
      <c r="T684" s="149"/>
      <c r="U684" s="149"/>
      <c r="V684" s="149"/>
      <c r="W684" s="149"/>
      <c r="X684" s="149"/>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c r="DP684" s="151"/>
      <c r="DQ684" s="151"/>
      <c r="DR684" s="151"/>
      <c r="DS684" s="151"/>
      <c r="DT684" s="151"/>
      <c r="DU684" s="151"/>
      <c r="DV684" s="151"/>
      <c r="DW684" s="151"/>
      <c r="DX684" s="151"/>
      <c r="DY684" s="151"/>
      <c r="DZ684" s="151"/>
      <c r="EA684" s="151"/>
      <c r="EB684" s="151"/>
      <c r="EC684" s="151"/>
      <c r="ED684" s="151"/>
      <c r="EE684" s="151"/>
      <c r="EF684" s="151"/>
      <c r="EG684" s="151"/>
      <c r="EH684" s="151"/>
      <c r="EI684" s="151"/>
      <c r="EJ684" s="151"/>
      <c r="EK684" s="151"/>
      <c r="EL684" s="151"/>
      <c r="EM684" s="151"/>
      <c r="EN684" s="151"/>
      <c r="EO684" s="151"/>
      <c r="EP684" s="151"/>
      <c r="EQ684" s="151"/>
      <c r="ER684" s="151"/>
      <c r="ES684" s="151"/>
      <c r="ET684" s="151"/>
      <c r="EU684" s="151"/>
      <c r="EV684" s="151"/>
      <c r="EW684" s="151"/>
      <c r="EX684" s="151"/>
      <c r="EY684" s="151"/>
      <c r="EZ684" s="151"/>
      <c r="FA684" s="151"/>
      <c r="FB684" s="151"/>
      <c r="FC684" s="151"/>
      <c r="FD684" s="151"/>
      <c r="FE684" s="151"/>
      <c r="FF684" s="151"/>
      <c r="FG684" s="151"/>
      <c r="FH684" s="151"/>
      <c r="FI684" s="151"/>
      <c r="FJ684" s="151"/>
      <c r="FK684" s="151"/>
      <c r="FL684" s="151"/>
      <c r="FM684" s="151"/>
      <c r="FN684" s="151"/>
      <c r="FO684" s="151"/>
      <c r="FP684" s="151"/>
      <c r="FQ684" s="151"/>
      <c r="FR684" s="151"/>
      <c r="FS684" s="151"/>
      <c r="FT684" s="151"/>
      <c r="FU684" s="151"/>
      <c r="FV684" s="151"/>
      <c r="FW684" s="151"/>
      <c r="FX684" s="151"/>
      <c r="FY684" s="151"/>
      <c r="FZ684" s="151"/>
      <c r="GA684" s="151"/>
      <c r="GB684" s="151"/>
      <c r="GC684" s="151"/>
      <c r="GD684" s="151"/>
      <c r="GE684" s="151"/>
      <c r="GF684" s="151"/>
      <c r="GG684" s="151"/>
      <c r="GH684" s="151"/>
      <c r="GI684" s="151"/>
      <c r="GJ684" s="151"/>
      <c r="GK684" s="151"/>
      <c r="GL684" s="151"/>
      <c r="GM684" s="151"/>
      <c r="GN684" s="151"/>
      <c r="GO684" s="151"/>
      <c r="GP684" s="151"/>
      <c r="GQ684" s="151"/>
      <c r="GR684" s="151"/>
      <c r="GS684" s="151"/>
      <c r="GT684" s="151"/>
      <c r="GU684" s="151"/>
      <c r="GV684" s="151"/>
      <c r="GW684" s="151"/>
      <c r="GX684" s="151"/>
      <c r="GY684" s="151"/>
      <c r="GZ684" s="151"/>
      <c r="HA684" s="151"/>
      <c r="HB684" s="151"/>
      <c r="HC684" s="151"/>
      <c r="HD684" s="151"/>
      <c r="HE684" s="151"/>
      <c r="HF684" s="151"/>
      <c r="HG684" s="151"/>
      <c r="HH684" s="151"/>
      <c r="HI684" s="151"/>
      <c r="HJ684" s="151"/>
      <c r="HK684" s="151"/>
      <c r="HL684" s="151"/>
      <c r="HM684" s="151"/>
      <c r="HN684" s="151"/>
      <c r="HO684" s="151"/>
      <c r="HP684" s="151"/>
      <c r="HQ684" s="151"/>
      <c r="HR684" s="151"/>
      <c r="HS684" s="151"/>
      <c r="HT684" s="151"/>
      <c r="HU684" s="151"/>
      <c r="HV684" s="151"/>
      <c r="HW684" s="151"/>
      <c r="HX684" s="151"/>
      <c r="HY684" s="151"/>
      <c r="HZ684" s="151"/>
      <c r="IA684" s="151"/>
      <c r="IB684" s="151"/>
      <c r="IC684" s="151"/>
      <c r="ID684" s="151"/>
      <c r="IE684" s="151"/>
      <c r="IF684" s="151"/>
      <c r="IG684" s="151"/>
      <c r="IH684" s="151"/>
      <c r="II684" s="151"/>
      <c r="IJ684" s="151"/>
      <c r="IK684" s="151"/>
      <c r="IL684" s="151"/>
      <c r="IM684" s="151"/>
      <c r="IN684" s="151"/>
      <c r="IO684" s="151"/>
      <c r="IP684" s="151"/>
    </row>
    <row r="685" spans="1:250" ht="16.5" thickBot="1">
      <c r="A685" s="6"/>
      <c r="B685" s="584"/>
      <c r="C685" s="1093"/>
      <c r="D685" s="584"/>
      <c r="E685" s="584"/>
      <c r="F685" s="584"/>
      <c r="G685" s="941"/>
      <c r="H685" s="926"/>
      <c r="I685" s="926"/>
      <c r="J685" s="926"/>
      <c r="K685" s="926"/>
      <c r="L685" s="926"/>
      <c r="M685" s="926"/>
      <c r="N685" s="926"/>
      <c r="O685" s="926"/>
      <c r="P685" s="584"/>
      <c r="Q685" s="584"/>
      <c r="R685" s="584"/>
      <c r="S685" s="94"/>
      <c r="T685" s="149"/>
      <c r="U685" s="149"/>
      <c r="V685" s="149"/>
      <c r="W685" s="149"/>
      <c r="X685" s="149"/>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c r="DP685" s="151"/>
      <c r="DQ685" s="151"/>
      <c r="DR685" s="151"/>
      <c r="DS685" s="151"/>
      <c r="DT685" s="151"/>
      <c r="DU685" s="151"/>
      <c r="DV685" s="151"/>
      <c r="DW685" s="151"/>
      <c r="DX685" s="151"/>
      <c r="DY685" s="151"/>
      <c r="DZ685" s="151"/>
      <c r="EA685" s="151"/>
      <c r="EB685" s="151"/>
      <c r="EC685" s="151"/>
      <c r="ED685" s="151"/>
      <c r="EE685" s="151"/>
      <c r="EF685" s="151"/>
      <c r="EG685" s="151"/>
      <c r="EH685" s="151"/>
      <c r="EI685" s="151"/>
      <c r="EJ685" s="151"/>
      <c r="EK685" s="151"/>
      <c r="EL685" s="151"/>
      <c r="EM685" s="151"/>
      <c r="EN685" s="151"/>
      <c r="EO685" s="151"/>
      <c r="EP685" s="151"/>
      <c r="EQ685" s="151"/>
      <c r="ER685" s="151"/>
      <c r="ES685" s="151"/>
      <c r="ET685" s="151"/>
      <c r="EU685" s="151"/>
      <c r="EV685" s="151"/>
      <c r="EW685" s="151"/>
      <c r="EX685" s="151"/>
      <c r="EY685" s="151"/>
      <c r="EZ685" s="151"/>
      <c r="FA685" s="151"/>
      <c r="FB685" s="151"/>
      <c r="FC685" s="151"/>
      <c r="FD685" s="151"/>
      <c r="FE685" s="151"/>
      <c r="FF685" s="151"/>
      <c r="FG685" s="151"/>
      <c r="FH685" s="151"/>
      <c r="FI685" s="151"/>
      <c r="FJ685" s="151"/>
      <c r="FK685" s="151"/>
      <c r="FL685" s="151"/>
      <c r="FM685" s="151"/>
      <c r="FN685" s="151"/>
      <c r="FO685" s="151"/>
      <c r="FP685" s="151"/>
      <c r="FQ685" s="151"/>
      <c r="FR685" s="151"/>
      <c r="FS685" s="151"/>
      <c r="FT685" s="151"/>
      <c r="FU685" s="151"/>
      <c r="FV685" s="151"/>
      <c r="FW685" s="151"/>
      <c r="FX685" s="151"/>
      <c r="FY685" s="151"/>
      <c r="FZ685" s="151"/>
      <c r="GA685" s="151"/>
      <c r="GB685" s="151"/>
      <c r="GC685" s="151"/>
      <c r="GD685" s="151"/>
      <c r="GE685" s="151"/>
      <c r="GF685" s="151"/>
      <c r="GG685" s="151"/>
      <c r="GH685" s="151"/>
      <c r="GI685" s="151"/>
      <c r="GJ685" s="151"/>
      <c r="GK685" s="151"/>
      <c r="GL685" s="151"/>
      <c r="GM685" s="151"/>
      <c r="GN685" s="151"/>
      <c r="GO685" s="151"/>
      <c r="GP685" s="151"/>
      <c r="GQ685" s="151"/>
      <c r="GR685" s="151"/>
      <c r="GS685" s="151"/>
      <c r="GT685" s="151"/>
      <c r="GU685" s="151"/>
      <c r="GV685" s="151"/>
      <c r="GW685" s="151"/>
      <c r="GX685" s="151"/>
      <c r="GY685" s="151"/>
      <c r="GZ685" s="151"/>
      <c r="HA685" s="151"/>
      <c r="HB685" s="151"/>
      <c r="HC685" s="151"/>
      <c r="HD685" s="151"/>
      <c r="HE685" s="151"/>
      <c r="HF685" s="151"/>
      <c r="HG685" s="151"/>
      <c r="HH685" s="151"/>
      <c r="HI685" s="151"/>
      <c r="HJ685" s="151"/>
      <c r="HK685" s="151"/>
      <c r="HL685" s="151"/>
      <c r="HM685" s="151"/>
      <c r="HN685" s="151"/>
      <c r="HO685" s="151"/>
      <c r="HP685" s="151"/>
      <c r="HQ685" s="151"/>
      <c r="HR685" s="151"/>
      <c r="HS685" s="151"/>
      <c r="HT685" s="151"/>
      <c r="HU685" s="151"/>
      <c r="HV685" s="151"/>
      <c r="HW685" s="151"/>
      <c r="HX685" s="151"/>
      <c r="HY685" s="151"/>
      <c r="HZ685" s="151"/>
      <c r="IA685" s="151"/>
      <c r="IB685" s="151"/>
      <c r="IC685" s="151"/>
      <c r="ID685" s="151"/>
      <c r="IE685" s="151"/>
      <c r="IF685" s="151"/>
      <c r="IG685" s="151"/>
      <c r="IH685" s="151"/>
      <c r="II685" s="151"/>
      <c r="IJ685" s="151"/>
      <c r="IK685" s="151"/>
      <c r="IL685" s="151"/>
      <c r="IM685" s="151"/>
      <c r="IN685" s="151"/>
      <c r="IO685" s="151"/>
      <c r="IP685" s="151"/>
    </row>
    <row r="686" spans="1:250" ht="16.5" thickBot="1">
      <c r="A686" s="6"/>
      <c r="B686" s="584"/>
      <c r="C686" s="1093"/>
      <c r="D686" s="584"/>
      <c r="E686" s="584"/>
      <c r="F686" s="584"/>
      <c r="G686" s="925"/>
      <c r="H686" s="926"/>
      <c r="I686" s="926"/>
      <c r="J686" s="926"/>
      <c r="K686" s="926"/>
      <c r="L686" s="1291"/>
      <c r="M686" s="1292"/>
      <c r="N686" s="926"/>
      <c r="O686" s="926"/>
      <c r="P686" s="272"/>
      <c r="Q686" s="272"/>
      <c r="R686" s="272"/>
      <c r="S686" s="633"/>
      <c r="T686" s="149"/>
      <c r="U686" s="149"/>
      <c r="V686" s="149"/>
      <c r="W686" s="149"/>
      <c r="X686" s="149"/>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c r="BR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c r="DP686" s="151"/>
      <c r="DQ686" s="151"/>
      <c r="DR686" s="151"/>
      <c r="DS686" s="151"/>
      <c r="DT686" s="151"/>
      <c r="DU686" s="151"/>
      <c r="DV686" s="151"/>
      <c r="DW686" s="151"/>
      <c r="DX686" s="151"/>
      <c r="DY686" s="151"/>
      <c r="DZ686" s="151"/>
      <c r="EA686" s="151"/>
      <c r="EB686" s="151"/>
      <c r="EC686" s="151"/>
      <c r="ED686" s="151"/>
      <c r="EE686" s="151"/>
      <c r="EF686" s="151"/>
      <c r="EG686" s="151"/>
      <c r="EH686" s="151"/>
      <c r="EI686" s="151"/>
      <c r="EJ686" s="151"/>
      <c r="EK686" s="151"/>
      <c r="EL686" s="151"/>
      <c r="EM686" s="151"/>
      <c r="EN686" s="151"/>
      <c r="EO686" s="151"/>
      <c r="EP686" s="151"/>
      <c r="EQ686" s="151"/>
      <c r="ER686" s="151"/>
      <c r="ES686" s="151"/>
      <c r="ET686" s="151"/>
      <c r="EU686" s="151"/>
      <c r="EV686" s="151"/>
      <c r="EW686" s="151"/>
      <c r="EX686" s="151"/>
      <c r="EY686" s="151"/>
      <c r="EZ686" s="151"/>
      <c r="FA686" s="151"/>
      <c r="FB686" s="151"/>
      <c r="FC686" s="151"/>
      <c r="FD686" s="151"/>
      <c r="FE686" s="151"/>
      <c r="FF686" s="151"/>
      <c r="FG686" s="151"/>
      <c r="FH686" s="151"/>
      <c r="FI686" s="151"/>
      <c r="FJ686" s="151"/>
      <c r="FK686" s="151"/>
      <c r="FL686" s="151"/>
      <c r="FM686" s="151"/>
      <c r="FN686" s="151"/>
      <c r="FO686" s="151"/>
      <c r="FP686" s="151"/>
      <c r="FQ686" s="151"/>
      <c r="FR686" s="151"/>
      <c r="FS686" s="151"/>
      <c r="FT686" s="151"/>
      <c r="FU686" s="151"/>
      <c r="FV686" s="151"/>
      <c r="FW686" s="151"/>
      <c r="FX686" s="151"/>
      <c r="FY686" s="151"/>
      <c r="FZ686" s="151"/>
      <c r="GA686" s="151"/>
      <c r="GB686" s="151"/>
      <c r="GC686" s="151"/>
      <c r="GD686" s="151"/>
      <c r="GE686" s="151"/>
      <c r="GF686" s="151"/>
      <c r="GG686" s="151"/>
      <c r="GH686" s="151"/>
      <c r="GI686" s="151"/>
      <c r="GJ686" s="151"/>
      <c r="GK686" s="151"/>
      <c r="GL686" s="151"/>
      <c r="GM686" s="151"/>
      <c r="GN686" s="151"/>
      <c r="GO686" s="151"/>
      <c r="GP686" s="151"/>
      <c r="GQ686" s="151"/>
      <c r="GR686" s="151"/>
      <c r="GS686" s="151"/>
      <c r="GT686" s="151"/>
      <c r="GU686" s="151"/>
      <c r="GV686" s="151"/>
      <c r="GW686" s="151"/>
      <c r="GX686" s="151"/>
      <c r="GY686" s="151"/>
      <c r="GZ686" s="151"/>
      <c r="HA686" s="151"/>
      <c r="HB686" s="151"/>
      <c r="HC686" s="151"/>
      <c r="HD686" s="151"/>
      <c r="HE686" s="151"/>
      <c r="HF686" s="151"/>
      <c r="HG686" s="151"/>
      <c r="HH686" s="151"/>
      <c r="HI686" s="151"/>
      <c r="HJ686" s="151"/>
      <c r="HK686" s="151"/>
      <c r="HL686" s="151"/>
      <c r="HM686" s="151"/>
      <c r="HN686" s="151"/>
      <c r="HO686" s="151"/>
      <c r="HP686" s="151"/>
      <c r="HQ686" s="151"/>
      <c r="HR686" s="151"/>
      <c r="HS686" s="151"/>
      <c r="HT686" s="151"/>
      <c r="HU686" s="151"/>
      <c r="HV686" s="151"/>
      <c r="HW686" s="151"/>
      <c r="HX686" s="151"/>
      <c r="HY686" s="151"/>
      <c r="HZ686" s="151"/>
      <c r="IA686" s="151"/>
      <c r="IB686" s="151"/>
      <c r="IC686" s="151"/>
      <c r="ID686" s="151"/>
      <c r="IE686" s="151"/>
      <c r="IF686" s="151"/>
      <c r="IG686" s="151"/>
      <c r="IH686" s="151"/>
      <c r="II686" s="151"/>
      <c r="IJ686" s="151"/>
      <c r="IK686" s="151"/>
      <c r="IL686" s="151"/>
      <c r="IM686" s="151"/>
      <c r="IN686" s="151"/>
      <c r="IO686" s="151"/>
      <c r="IP686" s="151"/>
    </row>
    <row r="687" spans="1:250" ht="16.5" thickBot="1">
      <c r="A687" s="6"/>
      <c r="B687" s="310"/>
      <c r="C687" s="261"/>
      <c r="D687" s="310"/>
      <c r="E687" s="310"/>
      <c r="F687" s="310"/>
      <c r="G687" s="334"/>
      <c r="H687" s="310"/>
      <c r="I687" s="310"/>
      <c r="J687" s="310"/>
      <c r="K687" s="310"/>
      <c r="L687" s="999"/>
      <c r="M687" s="310"/>
      <c r="N687" s="310"/>
      <c r="O687" s="310"/>
      <c r="P687" s="257"/>
      <c r="Q687" s="257"/>
      <c r="R687" s="257"/>
      <c r="S687" s="633"/>
      <c r="T687" s="149"/>
      <c r="U687" s="149"/>
      <c r="V687" s="149"/>
      <c r="W687" s="149"/>
      <c r="X687" s="149"/>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c r="DP687" s="151"/>
      <c r="DQ687" s="151"/>
      <c r="DR687" s="151"/>
      <c r="DS687" s="151"/>
      <c r="DT687" s="151"/>
      <c r="DU687" s="151"/>
      <c r="DV687" s="151"/>
      <c r="DW687" s="151"/>
      <c r="DX687" s="151"/>
      <c r="DY687" s="151"/>
      <c r="DZ687" s="151"/>
      <c r="EA687" s="151"/>
      <c r="EB687" s="151"/>
      <c r="EC687" s="151"/>
      <c r="ED687" s="151"/>
      <c r="EE687" s="151"/>
      <c r="EF687" s="151"/>
      <c r="EG687" s="151"/>
      <c r="EH687" s="151"/>
      <c r="EI687" s="151"/>
      <c r="EJ687" s="151"/>
      <c r="EK687" s="151"/>
      <c r="EL687" s="151"/>
      <c r="EM687" s="151"/>
      <c r="EN687" s="151"/>
      <c r="EO687" s="151"/>
      <c r="EP687" s="151"/>
      <c r="EQ687" s="151"/>
      <c r="ER687" s="151"/>
      <c r="ES687" s="151"/>
      <c r="ET687" s="151"/>
      <c r="EU687" s="151"/>
      <c r="EV687" s="151"/>
      <c r="EW687" s="151"/>
      <c r="EX687" s="151"/>
      <c r="EY687" s="151"/>
      <c r="EZ687" s="151"/>
      <c r="FA687" s="151"/>
      <c r="FB687" s="151"/>
      <c r="FC687" s="151"/>
      <c r="FD687" s="151"/>
      <c r="FE687" s="151"/>
      <c r="FF687" s="151"/>
      <c r="FG687" s="151"/>
      <c r="FH687" s="151"/>
      <c r="FI687" s="151"/>
      <c r="FJ687" s="151"/>
      <c r="FK687" s="151"/>
      <c r="FL687" s="151"/>
      <c r="FM687" s="151"/>
      <c r="FN687" s="151"/>
      <c r="FO687" s="151"/>
      <c r="FP687" s="151"/>
      <c r="FQ687" s="151"/>
      <c r="FR687" s="151"/>
      <c r="FS687" s="151"/>
      <c r="FT687" s="151"/>
      <c r="FU687" s="151"/>
      <c r="FV687" s="151"/>
      <c r="FW687" s="151"/>
      <c r="FX687" s="151"/>
      <c r="FY687" s="151"/>
      <c r="FZ687" s="151"/>
      <c r="GA687" s="151"/>
      <c r="GB687" s="151"/>
      <c r="GC687" s="151"/>
      <c r="GD687" s="151"/>
      <c r="GE687" s="151"/>
      <c r="GF687" s="151"/>
      <c r="GG687" s="151"/>
      <c r="GH687" s="151"/>
      <c r="GI687" s="151"/>
      <c r="GJ687" s="151"/>
      <c r="GK687" s="151"/>
      <c r="GL687" s="151"/>
      <c r="GM687" s="151"/>
      <c r="GN687" s="151"/>
      <c r="GO687" s="151"/>
      <c r="GP687" s="151"/>
      <c r="GQ687" s="151"/>
      <c r="GR687" s="151"/>
      <c r="GS687" s="151"/>
      <c r="GT687" s="151"/>
      <c r="GU687" s="151"/>
      <c r="GV687" s="151"/>
      <c r="GW687" s="151"/>
      <c r="GX687" s="151"/>
      <c r="GY687" s="151"/>
      <c r="GZ687" s="151"/>
      <c r="HA687" s="151"/>
      <c r="HB687" s="151"/>
      <c r="HC687" s="151"/>
      <c r="HD687" s="151"/>
      <c r="HE687" s="151"/>
      <c r="HF687" s="151"/>
      <c r="HG687" s="151"/>
      <c r="HH687" s="151"/>
      <c r="HI687" s="151"/>
      <c r="HJ687" s="151"/>
      <c r="HK687" s="151"/>
      <c r="HL687" s="151"/>
      <c r="HM687" s="151"/>
      <c r="HN687" s="151"/>
      <c r="HO687" s="151"/>
      <c r="HP687" s="151"/>
      <c r="HQ687" s="151"/>
      <c r="HR687" s="151"/>
      <c r="HS687" s="151"/>
      <c r="HT687" s="151"/>
      <c r="HU687" s="151"/>
      <c r="HV687" s="151"/>
      <c r="HW687" s="151"/>
      <c r="HX687" s="151"/>
      <c r="HY687" s="151"/>
      <c r="HZ687" s="151"/>
      <c r="IA687" s="151"/>
      <c r="IB687" s="151"/>
      <c r="IC687" s="151"/>
      <c r="ID687" s="151"/>
      <c r="IE687" s="151"/>
      <c r="IF687" s="151"/>
      <c r="IG687" s="151"/>
      <c r="IH687" s="151"/>
      <c r="II687" s="151"/>
      <c r="IJ687" s="151"/>
      <c r="IK687" s="151"/>
      <c r="IL687" s="151"/>
      <c r="IM687" s="151"/>
      <c r="IN687" s="151"/>
      <c r="IO687" s="151"/>
      <c r="IP687" s="151"/>
    </row>
    <row r="688" spans="1:250" ht="16.5" thickBot="1">
      <c r="A688" s="6"/>
      <c r="B688" s="584"/>
      <c r="C688" s="1093"/>
      <c r="D688" s="584"/>
      <c r="E688" s="584"/>
      <c r="F688" s="584"/>
      <c r="G688" s="941"/>
      <c r="H688" s="926"/>
      <c r="I688" s="926"/>
      <c r="J688" s="926"/>
      <c r="K688" s="926"/>
      <c r="L688" s="926"/>
      <c r="M688" s="926"/>
      <c r="N688" s="926"/>
      <c r="O688" s="926"/>
      <c r="P688" s="584"/>
      <c r="Q688" s="584"/>
      <c r="R688" s="584"/>
      <c r="S688" s="94"/>
      <c r="T688" s="149"/>
      <c r="U688" s="149"/>
      <c r="V688" s="149"/>
      <c r="W688" s="149"/>
      <c r="X688" s="149"/>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c r="BR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c r="DP688" s="151"/>
      <c r="DQ688" s="151"/>
      <c r="DR688" s="151"/>
      <c r="DS688" s="151"/>
      <c r="DT688" s="151"/>
      <c r="DU688" s="151"/>
      <c r="DV688" s="151"/>
      <c r="DW688" s="151"/>
      <c r="DX688" s="151"/>
      <c r="DY688" s="151"/>
      <c r="DZ688" s="151"/>
      <c r="EA688" s="151"/>
      <c r="EB688" s="151"/>
      <c r="EC688" s="151"/>
      <c r="ED688" s="151"/>
      <c r="EE688" s="151"/>
      <c r="EF688" s="151"/>
      <c r="EG688" s="151"/>
      <c r="EH688" s="151"/>
      <c r="EI688" s="151"/>
      <c r="EJ688" s="151"/>
      <c r="EK688" s="151"/>
      <c r="EL688" s="151"/>
      <c r="EM688" s="151"/>
      <c r="EN688" s="151"/>
      <c r="EO688" s="151"/>
      <c r="EP688" s="151"/>
      <c r="EQ688" s="151"/>
      <c r="ER688" s="151"/>
      <c r="ES688" s="151"/>
      <c r="ET688" s="151"/>
      <c r="EU688" s="151"/>
      <c r="EV688" s="151"/>
      <c r="EW688" s="151"/>
      <c r="EX688" s="151"/>
      <c r="EY688" s="151"/>
      <c r="EZ688" s="151"/>
      <c r="FA688" s="151"/>
      <c r="FB688" s="151"/>
      <c r="FC688" s="151"/>
      <c r="FD688" s="151"/>
      <c r="FE688" s="151"/>
      <c r="FF688" s="151"/>
      <c r="FG688" s="151"/>
      <c r="FH688" s="151"/>
      <c r="FI688" s="151"/>
      <c r="FJ688" s="151"/>
      <c r="FK688" s="151"/>
      <c r="FL688" s="151"/>
      <c r="FM688" s="151"/>
      <c r="FN688" s="151"/>
      <c r="FO688" s="151"/>
      <c r="FP688" s="151"/>
      <c r="FQ688" s="151"/>
      <c r="FR688" s="151"/>
      <c r="FS688" s="151"/>
      <c r="FT688" s="151"/>
      <c r="FU688" s="151"/>
      <c r="FV688" s="151"/>
      <c r="FW688" s="151"/>
      <c r="FX688" s="151"/>
      <c r="FY688" s="151"/>
      <c r="FZ688" s="151"/>
      <c r="GA688" s="151"/>
      <c r="GB688" s="151"/>
      <c r="GC688" s="151"/>
      <c r="GD688" s="151"/>
      <c r="GE688" s="151"/>
      <c r="GF688" s="151"/>
      <c r="GG688" s="151"/>
      <c r="GH688" s="151"/>
      <c r="GI688" s="151"/>
      <c r="GJ688" s="151"/>
      <c r="GK688" s="151"/>
      <c r="GL688" s="151"/>
      <c r="GM688" s="151"/>
      <c r="GN688" s="151"/>
      <c r="GO688" s="151"/>
      <c r="GP688" s="151"/>
      <c r="GQ688" s="151"/>
      <c r="GR688" s="151"/>
      <c r="GS688" s="151"/>
      <c r="GT688" s="151"/>
      <c r="GU688" s="151"/>
      <c r="GV688" s="151"/>
      <c r="GW688" s="151"/>
      <c r="GX688" s="151"/>
      <c r="GY688" s="151"/>
      <c r="GZ688" s="151"/>
      <c r="HA688" s="151"/>
      <c r="HB688" s="151"/>
      <c r="HC688" s="151"/>
      <c r="HD688" s="151"/>
      <c r="HE688" s="151"/>
      <c r="HF688" s="151"/>
      <c r="HG688" s="151"/>
      <c r="HH688" s="151"/>
      <c r="HI688" s="151"/>
      <c r="HJ688" s="151"/>
      <c r="HK688" s="151"/>
      <c r="HL688" s="151"/>
      <c r="HM688" s="151"/>
      <c r="HN688" s="151"/>
      <c r="HO688" s="151"/>
      <c r="HP688" s="151"/>
      <c r="HQ688" s="151"/>
      <c r="HR688" s="151"/>
      <c r="HS688" s="151"/>
      <c r="HT688" s="151"/>
      <c r="HU688" s="151"/>
      <c r="HV688" s="151"/>
      <c r="HW688" s="151"/>
      <c r="HX688" s="151"/>
      <c r="HY688" s="151"/>
      <c r="HZ688" s="151"/>
      <c r="IA688" s="151"/>
      <c r="IB688" s="151"/>
      <c r="IC688" s="151"/>
      <c r="ID688" s="151"/>
      <c r="IE688" s="151"/>
      <c r="IF688" s="151"/>
      <c r="IG688" s="151"/>
      <c r="IH688" s="151"/>
      <c r="II688" s="151"/>
      <c r="IJ688" s="151"/>
      <c r="IK688" s="151"/>
      <c r="IL688" s="151"/>
      <c r="IM688" s="151"/>
      <c r="IN688" s="151"/>
      <c r="IO688" s="151"/>
      <c r="IP688" s="151"/>
    </row>
    <row r="689" spans="1:250" ht="16.5" thickBot="1">
      <c r="A689" s="6"/>
      <c r="B689" s="261"/>
      <c r="C689" s="261"/>
      <c r="D689" s="261"/>
      <c r="E689" s="261"/>
      <c r="F689" s="261"/>
      <c r="G689" s="334"/>
      <c r="H689" s="310"/>
      <c r="I689" s="310"/>
      <c r="J689" s="310"/>
      <c r="K689" s="310"/>
      <c r="L689" s="999"/>
      <c r="M689" s="310"/>
      <c r="N689" s="310"/>
      <c r="O689" s="380"/>
      <c r="P689" s="522"/>
      <c r="Q689" s="522"/>
      <c r="R689" s="522"/>
      <c r="S689" s="94"/>
      <c r="T689" s="149"/>
      <c r="U689" s="149"/>
      <c r="V689" s="149"/>
      <c r="W689" s="149"/>
      <c r="X689" s="149"/>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c r="DP689" s="151"/>
      <c r="DQ689" s="151"/>
      <c r="DR689" s="151"/>
      <c r="DS689" s="151"/>
      <c r="DT689" s="151"/>
      <c r="DU689" s="151"/>
      <c r="DV689" s="151"/>
      <c r="DW689" s="151"/>
      <c r="DX689" s="151"/>
      <c r="DY689" s="151"/>
      <c r="DZ689" s="151"/>
      <c r="EA689" s="151"/>
      <c r="EB689" s="151"/>
      <c r="EC689" s="151"/>
      <c r="ED689" s="151"/>
      <c r="EE689" s="151"/>
      <c r="EF689" s="151"/>
      <c r="EG689" s="151"/>
      <c r="EH689" s="151"/>
      <c r="EI689" s="151"/>
      <c r="EJ689" s="151"/>
      <c r="EK689" s="151"/>
      <c r="EL689" s="151"/>
      <c r="EM689" s="151"/>
      <c r="EN689" s="151"/>
      <c r="EO689" s="151"/>
      <c r="EP689" s="151"/>
      <c r="EQ689" s="151"/>
      <c r="ER689" s="151"/>
      <c r="ES689" s="151"/>
      <c r="ET689" s="151"/>
      <c r="EU689" s="151"/>
      <c r="EV689" s="151"/>
      <c r="EW689" s="151"/>
      <c r="EX689" s="151"/>
      <c r="EY689" s="151"/>
      <c r="EZ689" s="151"/>
      <c r="FA689" s="151"/>
      <c r="FB689" s="151"/>
      <c r="FC689" s="151"/>
      <c r="FD689" s="151"/>
      <c r="FE689" s="151"/>
      <c r="FF689" s="151"/>
      <c r="FG689" s="151"/>
      <c r="FH689" s="151"/>
      <c r="FI689" s="151"/>
      <c r="FJ689" s="151"/>
      <c r="FK689" s="151"/>
      <c r="FL689" s="151"/>
      <c r="FM689" s="151"/>
      <c r="FN689" s="151"/>
      <c r="FO689" s="151"/>
      <c r="FP689" s="151"/>
      <c r="FQ689" s="151"/>
      <c r="FR689" s="151"/>
      <c r="FS689" s="151"/>
      <c r="FT689" s="151"/>
      <c r="FU689" s="151"/>
      <c r="FV689" s="151"/>
      <c r="FW689" s="151"/>
      <c r="FX689" s="151"/>
      <c r="FY689" s="151"/>
      <c r="FZ689" s="151"/>
      <c r="GA689" s="151"/>
      <c r="GB689" s="151"/>
      <c r="GC689" s="151"/>
      <c r="GD689" s="151"/>
      <c r="GE689" s="151"/>
      <c r="GF689" s="151"/>
      <c r="GG689" s="151"/>
      <c r="GH689" s="151"/>
      <c r="GI689" s="151"/>
      <c r="GJ689" s="151"/>
      <c r="GK689" s="151"/>
      <c r="GL689" s="151"/>
      <c r="GM689" s="151"/>
      <c r="GN689" s="151"/>
      <c r="GO689" s="151"/>
      <c r="GP689" s="151"/>
      <c r="GQ689" s="151"/>
      <c r="GR689" s="151"/>
      <c r="GS689" s="151"/>
      <c r="GT689" s="151"/>
      <c r="GU689" s="151"/>
      <c r="GV689" s="151"/>
      <c r="GW689" s="151"/>
      <c r="GX689" s="151"/>
      <c r="GY689" s="151"/>
      <c r="GZ689" s="151"/>
      <c r="HA689" s="151"/>
      <c r="HB689" s="151"/>
      <c r="HC689" s="151"/>
      <c r="HD689" s="151"/>
      <c r="HE689" s="151"/>
      <c r="HF689" s="151"/>
      <c r="HG689" s="151"/>
      <c r="HH689" s="151"/>
      <c r="HI689" s="151"/>
      <c r="HJ689" s="151"/>
      <c r="HK689" s="151"/>
      <c r="HL689" s="151"/>
      <c r="HM689" s="151"/>
      <c r="HN689" s="151"/>
      <c r="HO689" s="151"/>
      <c r="HP689" s="151"/>
      <c r="HQ689" s="151"/>
      <c r="HR689" s="151"/>
      <c r="HS689" s="151"/>
      <c r="HT689" s="151"/>
      <c r="HU689" s="151"/>
      <c r="HV689" s="151"/>
      <c r="HW689" s="151"/>
      <c r="HX689" s="151"/>
      <c r="HY689" s="151"/>
      <c r="HZ689" s="151"/>
      <c r="IA689" s="151"/>
      <c r="IB689" s="151"/>
      <c r="IC689" s="151"/>
      <c r="ID689" s="151"/>
      <c r="IE689" s="151"/>
      <c r="IF689" s="151"/>
      <c r="IG689" s="151"/>
      <c r="IH689" s="151"/>
      <c r="II689" s="151"/>
      <c r="IJ689" s="151"/>
      <c r="IK689" s="151"/>
      <c r="IL689" s="151"/>
      <c r="IM689" s="151"/>
      <c r="IN689" s="151"/>
      <c r="IO689" s="151"/>
      <c r="IP689" s="151"/>
    </row>
    <row r="690" spans="1:250" ht="16.5" thickBot="1">
      <c r="A690" s="6"/>
      <c r="B690" s="584"/>
      <c r="C690" s="1288"/>
      <c r="D690" s="1276"/>
      <c r="E690" s="1276"/>
      <c r="F690" s="1276"/>
      <c r="G690" s="1277"/>
      <c r="H690" s="926"/>
      <c r="I690" s="926"/>
      <c r="J690" s="1278"/>
      <c r="K690" s="1278"/>
      <c r="L690" s="415"/>
      <c r="M690" s="415"/>
      <c r="N690" s="926"/>
      <c r="O690" s="926"/>
      <c r="P690" s="290"/>
      <c r="Q690" s="290"/>
      <c r="R690" s="290"/>
      <c r="S690" s="94"/>
      <c r="T690" s="149"/>
      <c r="U690" s="149"/>
      <c r="V690" s="149"/>
      <c r="W690" s="149"/>
      <c r="X690" s="149"/>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c r="DP690" s="151"/>
      <c r="DQ690" s="151"/>
      <c r="DR690" s="151"/>
      <c r="DS690" s="151"/>
      <c r="DT690" s="151"/>
      <c r="DU690" s="151"/>
      <c r="DV690" s="151"/>
      <c r="DW690" s="151"/>
      <c r="DX690" s="151"/>
      <c r="DY690" s="151"/>
      <c r="DZ690" s="151"/>
      <c r="EA690" s="151"/>
      <c r="EB690" s="151"/>
      <c r="EC690" s="151"/>
      <c r="ED690" s="151"/>
      <c r="EE690" s="151"/>
      <c r="EF690" s="151"/>
      <c r="EG690" s="151"/>
      <c r="EH690" s="151"/>
      <c r="EI690" s="151"/>
      <c r="EJ690" s="151"/>
      <c r="EK690" s="151"/>
      <c r="EL690" s="151"/>
      <c r="EM690" s="151"/>
      <c r="EN690" s="151"/>
      <c r="EO690" s="151"/>
      <c r="EP690" s="151"/>
      <c r="EQ690" s="151"/>
      <c r="ER690" s="151"/>
      <c r="ES690" s="151"/>
      <c r="ET690" s="151"/>
      <c r="EU690" s="151"/>
      <c r="EV690" s="151"/>
      <c r="EW690" s="151"/>
      <c r="EX690" s="151"/>
      <c r="EY690" s="151"/>
      <c r="EZ690" s="151"/>
      <c r="FA690" s="151"/>
      <c r="FB690" s="151"/>
      <c r="FC690" s="151"/>
      <c r="FD690" s="151"/>
      <c r="FE690" s="151"/>
      <c r="FF690" s="151"/>
      <c r="FG690" s="151"/>
      <c r="FH690" s="151"/>
      <c r="FI690" s="151"/>
      <c r="FJ690" s="151"/>
      <c r="FK690" s="151"/>
      <c r="FL690" s="151"/>
      <c r="FM690" s="151"/>
      <c r="FN690" s="151"/>
      <c r="FO690" s="151"/>
      <c r="FP690" s="151"/>
      <c r="FQ690" s="151"/>
      <c r="FR690" s="151"/>
      <c r="FS690" s="151"/>
      <c r="FT690" s="151"/>
      <c r="FU690" s="151"/>
      <c r="FV690" s="151"/>
      <c r="FW690" s="151"/>
      <c r="FX690" s="151"/>
      <c r="FY690" s="151"/>
      <c r="FZ690" s="151"/>
      <c r="GA690" s="151"/>
      <c r="GB690" s="151"/>
      <c r="GC690" s="151"/>
      <c r="GD690" s="151"/>
      <c r="GE690" s="151"/>
      <c r="GF690" s="151"/>
      <c r="GG690" s="151"/>
      <c r="GH690" s="151"/>
      <c r="GI690" s="151"/>
      <c r="GJ690" s="151"/>
      <c r="GK690" s="151"/>
      <c r="GL690" s="151"/>
      <c r="GM690" s="151"/>
      <c r="GN690" s="151"/>
      <c r="GO690" s="151"/>
      <c r="GP690" s="151"/>
      <c r="GQ690" s="151"/>
      <c r="GR690" s="151"/>
      <c r="GS690" s="151"/>
      <c r="GT690" s="151"/>
      <c r="GU690" s="151"/>
      <c r="GV690" s="151"/>
      <c r="GW690" s="151"/>
      <c r="GX690" s="151"/>
      <c r="GY690" s="151"/>
      <c r="GZ690" s="151"/>
      <c r="HA690" s="151"/>
      <c r="HB690" s="151"/>
      <c r="HC690" s="151"/>
      <c r="HD690" s="151"/>
      <c r="HE690" s="151"/>
      <c r="HF690" s="151"/>
      <c r="HG690" s="151"/>
      <c r="HH690" s="151"/>
      <c r="HI690" s="151"/>
      <c r="HJ690" s="151"/>
      <c r="HK690" s="151"/>
      <c r="HL690" s="151"/>
      <c r="HM690" s="151"/>
      <c r="HN690" s="151"/>
      <c r="HO690" s="151"/>
      <c r="HP690" s="151"/>
      <c r="HQ690" s="151"/>
      <c r="HR690" s="151"/>
      <c r="HS690" s="151"/>
      <c r="HT690" s="151"/>
      <c r="HU690" s="151"/>
      <c r="HV690" s="151"/>
      <c r="HW690" s="151"/>
      <c r="HX690" s="151"/>
      <c r="HY690" s="151"/>
      <c r="HZ690" s="151"/>
      <c r="IA690" s="151"/>
      <c r="IB690" s="151"/>
      <c r="IC690" s="151"/>
      <c r="ID690" s="151"/>
      <c r="IE690" s="151"/>
      <c r="IF690" s="151"/>
      <c r="IG690" s="151"/>
      <c r="IH690" s="151"/>
      <c r="II690" s="151"/>
      <c r="IJ690" s="151"/>
      <c r="IK690" s="151"/>
      <c r="IL690" s="151"/>
      <c r="IM690" s="151"/>
      <c r="IN690" s="151"/>
      <c r="IO690" s="151"/>
      <c r="IP690" s="151"/>
    </row>
    <row r="691" spans="1:250" ht="16.5" thickBot="1">
      <c r="A691" s="6"/>
      <c r="B691" s="584"/>
      <c r="C691" s="1093"/>
      <c r="D691" s="584"/>
      <c r="E691" s="584"/>
      <c r="F691" s="584"/>
      <c r="G691" s="925"/>
      <c r="H691" s="926"/>
      <c r="I691" s="926"/>
      <c r="J691" s="926"/>
      <c r="K691" s="926"/>
      <c r="L691" s="926"/>
      <c r="M691" s="926"/>
      <c r="N691" s="926"/>
      <c r="O691" s="926"/>
      <c r="P691" s="272"/>
      <c r="Q691" s="272"/>
      <c r="R691" s="272"/>
      <c r="S691" s="94"/>
      <c r="T691" s="149"/>
      <c r="U691" s="149"/>
      <c r="V691" s="149"/>
      <c r="W691" s="149"/>
      <c r="X691" s="149"/>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c r="DP691" s="151"/>
      <c r="DQ691" s="151"/>
      <c r="DR691" s="151"/>
      <c r="DS691" s="151"/>
      <c r="DT691" s="151"/>
      <c r="DU691" s="151"/>
      <c r="DV691" s="151"/>
      <c r="DW691" s="151"/>
      <c r="DX691" s="151"/>
      <c r="DY691" s="151"/>
      <c r="DZ691" s="151"/>
      <c r="EA691" s="151"/>
      <c r="EB691" s="151"/>
      <c r="EC691" s="151"/>
      <c r="ED691" s="151"/>
      <c r="EE691" s="151"/>
      <c r="EF691" s="151"/>
      <c r="EG691" s="151"/>
      <c r="EH691" s="151"/>
      <c r="EI691" s="151"/>
      <c r="EJ691" s="151"/>
      <c r="EK691" s="151"/>
      <c r="EL691" s="151"/>
      <c r="EM691" s="151"/>
      <c r="EN691" s="151"/>
      <c r="EO691" s="151"/>
      <c r="EP691" s="151"/>
      <c r="EQ691" s="151"/>
      <c r="ER691" s="151"/>
      <c r="ES691" s="151"/>
      <c r="ET691" s="151"/>
      <c r="EU691" s="151"/>
      <c r="EV691" s="151"/>
      <c r="EW691" s="151"/>
      <c r="EX691" s="151"/>
      <c r="EY691" s="151"/>
      <c r="EZ691" s="151"/>
      <c r="FA691" s="151"/>
      <c r="FB691" s="151"/>
      <c r="FC691" s="151"/>
      <c r="FD691" s="151"/>
      <c r="FE691" s="151"/>
      <c r="FF691" s="151"/>
      <c r="FG691" s="151"/>
      <c r="FH691" s="151"/>
      <c r="FI691" s="151"/>
      <c r="FJ691" s="151"/>
      <c r="FK691" s="151"/>
      <c r="FL691" s="151"/>
      <c r="FM691" s="151"/>
      <c r="FN691" s="151"/>
      <c r="FO691" s="151"/>
      <c r="FP691" s="151"/>
      <c r="FQ691" s="151"/>
      <c r="FR691" s="151"/>
      <c r="FS691" s="151"/>
      <c r="FT691" s="151"/>
      <c r="FU691" s="151"/>
      <c r="FV691" s="151"/>
      <c r="FW691" s="151"/>
      <c r="FX691" s="151"/>
      <c r="FY691" s="151"/>
      <c r="FZ691" s="151"/>
      <c r="GA691" s="151"/>
      <c r="GB691" s="151"/>
      <c r="GC691" s="151"/>
      <c r="GD691" s="151"/>
      <c r="GE691" s="151"/>
      <c r="GF691" s="151"/>
      <c r="GG691" s="151"/>
      <c r="GH691" s="151"/>
      <c r="GI691" s="151"/>
      <c r="GJ691" s="151"/>
      <c r="GK691" s="151"/>
      <c r="GL691" s="151"/>
      <c r="GM691" s="151"/>
      <c r="GN691" s="151"/>
      <c r="GO691" s="151"/>
      <c r="GP691" s="151"/>
      <c r="GQ691" s="151"/>
      <c r="GR691" s="151"/>
      <c r="GS691" s="151"/>
      <c r="GT691" s="151"/>
      <c r="GU691" s="151"/>
      <c r="GV691" s="151"/>
      <c r="GW691" s="151"/>
      <c r="GX691" s="151"/>
      <c r="GY691" s="151"/>
      <c r="GZ691" s="151"/>
      <c r="HA691" s="151"/>
      <c r="HB691" s="151"/>
      <c r="HC691" s="151"/>
      <c r="HD691" s="151"/>
      <c r="HE691" s="151"/>
      <c r="HF691" s="151"/>
      <c r="HG691" s="151"/>
      <c r="HH691" s="151"/>
      <c r="HI691" s="151"/>
      <c r="HJ691" s="151"/>
      <c r="HK691" s="151"/>
      <c r="HL691" s="151"/>
      <c r="HM691" s="151"/>
      <c r="HN691" s="151"/>
      <c r="HO691" s="151"/>
      <c r="HP691" s="151"/>
      <c r="HQ691" s="151"/>
      <c r="HR691" s="151"/>
      <c r="HS691" s="151"/>
      <c r="HT691" s="151"/>
      <c r="HU691" s="151"/>
      <c r="HV691" s="151"/>
      <c r="HW691" s="151"/>
      <c r="HX691" s="151"/>
      <c r="HY691" s="151"/>
      <c r="HZ691" s="151"/>
      <c r="IA691" s="151"/>
      <c r="IB691" s="151"/>
      <c r="IC691" s="151"/>
      <c r="ID691" s="151"/>
      <c r="IE691" s="151"/>
      <c r="IF691" s="151"/>
      <c r="IG691" s="151"/>
      <c r="IH691" s="151"/>
      <c r="II691" s="151"/>
      <c r="IJ691" s="151"/>
      <c r="IK691" s="151"/>
      <c r="IL691" s="151"/>
      <c r="IM691" s="151"/>
      <c r="IN691" s="151"/>
      <c r="IO691" s="151"/>
      <c r="IP691" s="151"/>
    </row>
    <row r="692" spans="1:250" ht="16.5" thickBot="1">
      <c r="A692" s="6"/>
      <c r="B692" s="584"/>
      <c r="C692" s="1093"/>
      <c r="D692" s="584"/>
      <c r="E692" s="584"/>
      <c r="F692" s="584"/>
      <c r="G692" s="925"/>
      <c r="H692" s="926"/>
      <c r="I692" s="926"/>
      <c r="J692" s="926"/>
      <c r="K692" s="926"/>
      <c r="L692" s="926"/>
      <c r="M692" s="415"/>
      <c r="N692" s="926"/>
      <c r="O692" s="926"/>
      <c r="P692" s="272"/>
      <c r="Q692" s="272"/>
      <c r="R692" s="272"/>
      <c r="S692" s="94"/>
      <c r="T692" s="149"/>
      <c r="U692" s="149"/>
      <c r="V692" s="149"/>
      <c r="W692" s="149"/>
      <c r="X692" s="149"/>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c r="DP692" s="151"/>
      <c r="DQ692" s="151"/>
      <c r="DR692" s="151"/>
      <c r="DS692" s="151"/>
      <c r="DT692" s="151"/>
      <c r="DU692" s="151"/>
      <c r="DV692" s="151"/>
      <c r="DW692" s="151"/>
      <c r="DX692" s="151"/>
      <c r="DY692" s="151"/>
      <c r="DZ692" s="151"/>
      <c r="EA692" s="151"/>
      <c r="EB692" s="151"/>
      <c r="EC692" s="151"/>
      <c r="ED692" s="151"/>
      <c r="EE692" s="151"/>
      <c r="EF692" s="151"/>
      <c r="EG692" s="151"/>
      <c r="EH692" s="151"/>
      <c r="EI692" s="151"/>
      <c r="EJ692" s="151"/>
      <c r="EK692" s="151"/>
      <c r="EL692" s="151"/>
      <c r="EM692" s="151"/>
      <c r="EN692" s="151"/>
      <c r="EO692" s="151"/>
      <c r="EP692" s="151"/>
      <c r="EQ692" s="151"/>
      <c r="ER692" s="151"/>
      <c r="ES692" s="151"/>
      <c r="ET692" s="151"/>
      <c r="EU692" s="151"/>
      <c r="EV692" s="151"/>
      <c r="EW692" s="151"/>
      <c r="EX692" s="151"/>
      <c r="EY692" s="151"/>
      <c r="EZ692" s="151"/>
      <c r="FA692" s="151"/>
      <c r="FB692" s="151"/>
      <c r="FC692" s="151"/>
      <c r="FD692" s="151"/>
      <c r="FE692" s="151"/>
      <c r="FF692" s="151"/>
      <c r="FG692" s="151"/>
      <c r="FH692" s="151"/>
      <c r="FI692" s="151"/>
      <c r="FJ692" s="151"/>
      <c r="FK692" s="151"/>
      <c r="FL692" s="151"/>
      <c r="FM692" s="151"/>
      <c r="FN692" s="151"/>
      <c r="FO692" s="151"/>
      <c r="FP692" s="151"/>
      <c r="FQ692" s="151"/>
      <c r="FR692" s="151"/>
      <c r="FS692" s="151"/>
      <c r="FT692" s="151"/>
      <c r="FU692" s="151"/>
      <c r="FV692" s="151"/>
      <c r="FW692" s="151"/>
      <c r="FX692" s="151"/>
      <c r="FY692" s="151"/>
      <c r="FZ692" s="151"/>
      <c r="GA692" s="151"/>
      <c r="GB692" s="151"/>
      <c r="GC692" s="151"/>
      <c r="GD692" s="151"/>
      <c r="GE692" s="151"/>
      <c r="GF692" s="151"/>
      <c r="GG692" s="151"/>
      <c r="GH692" s="151"/>
      <c r="GI692" s="151"/>
      <c r="GJ692" s="151"/>
      <c r="GK692" s="151"/>
      <c r="GL692" s="151"/>
      <c r="GM692" s="151"/>
      <c r="GN692" s="151"/>
      <c r="GO692" s="151"/>
      <c r="GP692" s="151"/>
      <c r="GQ692" s="151"/>
      <c r="GR692" s="151"/>
      <c r="GS692" s="151"/>
      <c r="GT692" s="151"/>
      <c r="GU692" s="151"/>
      <c r="GV692" s="151"/>
      <c r="GW692" s="151"/>
      <c r="GX692" s="151"/>
      <c r="GY692" s="151"/>
      <c r="GZ692" s="151"/>
      <c r="HA692" s="151"/>
      <c r="HB692" s="151"/>
      <c r="HC692" s="151"/>
      <c r="HD692" s="151"/>
      <c r="HE692" s="151"/>
      <c r="HF692" s="151"/>
      <c r="HG692" s="151"/>
      <c r="HH692" s="151"/>
      <c r="HI692" s="151"/>
      <c r="HJ692" s="151"/>
      <c r="HK692" s="151"/>
      <c r="HL692" s="151"/>
      <c r="HM692" s="151"/>
      <c r="HN692" s="151"/>
      <c r="HO692" s="151"/>
      <c r="HP692" s="151"/>
      <c r="HQ692" s="151"/>
      <c r="HR692" s="151"/>
      <c r="HS692" s="151"/>
      <c r="HT692" s="151"/>
      <c r="HU692" s="151"/>
      <c r="HV692" s="151"/>
      <c r="HW692" s="151"/>
      <c r="HX692" s="151"/>
      <c r="HY692" s="151"/>
      <c r="HZ692" s="151"/>
      <c r="IA692" s="151"/>
      <c r="IB692" s="151"/>
      <c r="IC692" s="151"/>
      <c r="ID692" s="151"/>
      <c r="IE692" s="151"/>
      <c r="IF692" s="151"/>
      <c r="IG692" s="151"/>
      <c r="IH692" s="151"/>
      <c r="II692" s="151"/>
      <c r="IJ692" s="151"/>
      <c r="IK692" s="151"/>
      <c r="IL692" s="151"/>
      <c r="IM692" s="151"/>
      <c r="IN692" s="151"/>
      <c r="IO692" s="151"/>
      <c r="IP692" s="151"/>
    </row>
    <row r="693" spans="1:250" ht="16.5" thickBot="1">
      <c r="A693" s="6"/>
      <c r="B693" s="415"/>
      <c r="C693" s="271"/>
      <c r="D693" s="415"/>
      <c r="E693" s="415"/>
      <c r="F693" s="415"/>
      <c r="G693" s="415"/>
      <c r="H693" s="415"/>
      <c r="I693" s="415"/>
      <c r="J693" s="415"/>
      <c r="K693" s="415"/>
      <c r="L693" s="943"/>
      <c r="M693" s="415"/>
      <c r="N693" s="415"/>
      <c r="O693" s="415"/>
      <c r="P693" s="262"/>
      <c r="Q693" s="262"/>
      <c r="R693" s="276"/>
      <c r="S693" s="94"/>
      <c r="T693" s="149"/>
      <c r="U693" s="149"/>
      <c r="V693" s="149"/>
      <c r="W693" s="149"/>
      <c r="X693" s="149"/>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c r="GO693" s="151"/>
      <c r="GP693" s="151"/>
      <c r="GQ693" s="151"/>
      <c r="GR693" s="151"/>
      <c r="GS693" s="151"/>
      <c r="GT693" s="151"/>
      <c r="GU693" s="151"/>
      <c r="GV693" s="151"/>
      <c r="GW693" s="151"/>
      <c r="GX693" s="151"/>
      <c r="GY693" s="151"/>
      <c r="GZ693" s="151"/>
      <c r="HA693" s="151"/>
      <c r="HB693" s="151"/>
      <c r="HC693" s="151"/>
      <c r="HD693" s="151"/>
      <c r="HE693" s="151"/>
      <c r="HF693" s="151"/>
      <c r="HG693" s="151"/>
      <c r="HH693" s="151"/>
      <c r="HI693" s="151"/>
      <c r="HJ693" s="151"/>
      <c r="HK693" s="151"/>
      <c r="HL693" s="151"/>
      <c r="HM693" s="151"/>
      <c r="HN693" s="151"/>
      <c r="HO693" s="151"/>
      <c r="HP693" s="151"/>
      <c r="HQ693" s="151"/>
      <c r="HR693" s="151"/>
      <c r="HS693" s="151"/>
      <c r="HT693" s="151"/>
      <c r="HU693" s="151"/>
      <c r="HV693" s="151"/>
      <c r="HW693" s="151"/>
      <c r="HX693" s="151"/>
      <c r="HY693" s="151"/>
      <c r="HZ693" s="151"/>
      <c r="IA693" s="151"/>
      <c r="IB693" s="151"/>
      <c r="IC693" s="151"/>
      <c r="ID693" s="151"/>
      <c r="IE693" s="151"/>
      <c r="IF693" s="151"/>
      <c r="IG693" s="151"/>
      <c r="IH693" s="151"/>
      <c r="II693" s="151"/>
      <c r="IJ693" s="151"/>
      <c r="IK693" s="151"/>
      <c r="IL693" s="151"/>
      <c r="IM693" s="151"/>
      <c r="IN693" s="151"/>
      <c r="IO693" s="151"/>
      <c r="IP693" s="151"/>
    </row>
    <row r="694" spans="1:250" ht="16.5" thickBot="1">
      <c r="A694" s="6"/>
      <c r="B694" s="415"/>
      <c r="C694" s="271"/>
      <c r="D694" s="415"/>
      <c r="E694" s="415"/>
      <c r="F694" s="415"/>
      <c r="G694" s="415"/>
      <c r="H694" s="415"/>
      <c r="I694" s="415"/>
      <c r="J694" s="415"/>
      <c r="K694" s="415"/>
      <c r="L694" s="943"/>
      <c r="M694" s="415"/>
      <c r="N694" s="415"/>
      <c r="O694" s="415"/>
      <c r="P694" s="262"/>
      <c r="Q694" s="262"/>
      <c r="R694" s="262"/>
      <c r="S694" s="94"/>
      <c r="T694" s="149"/>
      <c r="U694" s="149"/>
      <c r="V694" s="149"/>
      <c r="W694" s="149"/>
      <c r="X694" s="149"/>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c r="GO694" s="151"/>
      <c r="GP694" s="151"/>
      <c r="GQ694" s="151"/>
      <c r="GR694" s="151"/>
      <c r="GS694" s="151"/>
      <c r="GT694" s="151"/>
      <c r="GU694" s="151"/>
      <c r="GV694" s="151"/>
      <c r="GW694" s="151"/>
      <c r="GX694" s="151"/>
      <c r="GY694" s="151"/>
      <c r="GZ694" s="151"/>
      <c r="HA694" s="151"/>
      <c r="HB694" s="151"/>
      <c r="HC694" s="151"/>
      <c r="HD694" s="151"/>
      <c r="HE694" s="151"/>
      <c r="HF694" s="151"/>
      <c r="HG694" s="151"/>
      <c r="HH694" s="151"/>
      <c r="HI694" s="151"/>
      <c r="HJ694" s="151"/>
      <c r="HK694" s="151"/>
      <c r="HL694" s="151"/>
      <c r="HM694" s="151"/>
      <c r="HN694" s="151"/>
      <c r="HO694" s="151"/>
      <c r="HP694" s="151"/>
      <c r="HQ694" s="151"/>
      <c r="HR694" s="151"/>
      <c r="HS694" s="151"/>
      <c r="HT694" s="151"/>
      <c r="HU694" s="151"/>
      <c r="HV694" s="151"/>
      <c r="HW694" s="151"/>
      <c r="HX694" s="151"/>
      <c r="HY694" s="151"/>
      <c r="HZ694" s="151"/>
      <c r="IA694" s="151"/>
      <c r="IB694" s="151"/>
      <c r="IC694" s="151"/>
      <c r="ID694" s="151"/>
      <c r="IE694" s="151"/>
      <c r="IF694" s="151"/>
      <c r="IG694" s="151"/>
      <c r="IH694" s="151"/>
      <c r="II694" s="151"/>
      <c r="IJ694" s="151"/>
      <c r="IK694" s="151"/>
      <c r="IL694" s="151"/>
      <c r="IM694" s="151"/>
      <c r="IN694" s="151"/>
      <c r="IO694" s="151"/>
      <c r="IP694" s="151"/>
    </row>
    <row r="695" spans="1:250" ht="16.5" thickBot="1">
      <c r="A695" s="6"/>
      <c r="B695" s="993"/>
      <c r="C695" s="1105"/>
      <c r="D695" s="1050"/>
      <c r="E695" s="1050"/>
      <c r="F695" s="415"/>
      <c r="G695" s="994"/>
      <c r="H695" s="415"/>
      <c r="I695" s="415"/>
      <c r="J695" s="380"/>
      <c r="K695" s="994"/>
      <c r="L695" s="943"/>
      <c r="M695" s="415"/>
      <c r="N695" s="415"/>
      <c r="O695" s="310"/>
      <c r="P695" s="366"/>
      <c r="Q695" s="316"/>
      <c r="R695" s="366"/>
      <c r="S695" s="94"/>
      <c r="T695" s="149"/>
      <c r="U695" s="149"/>
      <c r="V695" s="149"/>
      <c r="W695" s="149"/>
      <c r="X695" s="149"/>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c r="DP695" s="151"/>
      <c r="DQ695" s="151"/>
      <c r="DR695" s="151"/>
      <c r="DS695" s="151"/>
      <c r="DT695" s="151"/>
      <c r="DU695" s="151"/>
      <c r="DV695" s="151"/>
      <c r="DW695" s="151"/>
      <c r="DX695" s="151"/>
      <c r="DY695" s="151"/>
      <c r="DZ695" s="151"/>
      <c r="EA695" s="151"/>
      <c r="EB695" s="151"/>
      <c r="EC695" s="151"/>
      <c r="ED695" s="151"/>
      <c r="EE695" s="151"/>
      <c r="EF695" s="151"/>
      <c r="EG695" s="151"/>
      <c r="EH695" s="151"/>
      <c r="EI695" s="151"/>
      <c r="EJ695" s="151"/>
      <c r="EK695" s="151"/>
      <c r="EL695" s="151"/>
      <c r="EM695" s="151"/>
      <c r="EN695" s="151"/>
      <c r="EO695" s="151"/>
      <c r="EP695" s="151"/>
      <c r="EQ695" s="151"/>
      <c r="ER695" s="151"/>
      <c r="ES695" s="151"/>
      <c r="ET695" s="151"/>
      <c r="EU695" s="151"/>
      <c r="EV695" s="151"/>
      <c r="EW695" s="151"/>
      <c r="EX695" s="151"/>
      <c r="EY695" s="151"/>
      <c r="EZ695" s="151"/>
      <c r="FA695" s="151"/>
      <c r="FB695" s="151"/>
      <c r="FC695" s="151"/>
      <c r="FD695" s="151"/>
      <c r="FE695" s="151"/>
      <c r="FF695" s="151"/>
      <c r="FG695" s="151"/>
      <c r="FH695" s="151"/>
      <c r="FI695" s="151"/>
      <c r="FJ695" s="151"/>
      <c r="FK695" s="151"/>
      <c r="FL695" s="151"/>
      <c r="FM695" s="151"/>
      <c r="FN695" s="151"/>
      <c r="FO695" s="151"/>
      <c r="FP695" s="151"/>
      <c r="FQ695" s="151"/>
      <c r="FR695" s="151"/>
      <c r="FS695" s="151"/>
      <c r="FT695" s="151"/>
      <c r="FU695" s="151"/>
      <c r="FV695" s="151"/>
      <c r="FW695" s="151"/>
      <c r="FX695" s="151"/>
      <c r="FY695" s="151"/>
      <c r="FZ695" s="151"/>
      <c r="GA695" s="151"/>
      <c r="GB695" s="151"/>
      <c r="GC695" s="151"/>
      <c r="GD695" s="151"/>
      <c r="GE695" s="151"/>
      <c r="GF695" s="151"/>
      <c r="GG695" s="151"/>
      <c r="GH695" s="151"/>
      <c r="GI695" s="151"/>
      <c r="GJ695" s="151"/>
      <c r="GK695" s="151"/>
      <c r="GL695" s="151"/>
      <c r="GM695" s="151"/>
      <c r="GN695" s="151"/>
      <c r="GO695" s="151"/>
      <c r="GP695" s="151"/>
      <c r="GQ695" s="151"/>
      <c r="GR695" s="151"/>
      <c r="GS695" s="151"/>
      <c r="GT695" s="151"/>
      <c r="GU695" s="151"/>
      <c r="GV695" s="151"/>
      <c r="GW695" s="151"/>
      <c r="GX695" s="151"/>
      <c r="GY695" s="151"/>
      <c r="GZ695" s="151"/>
      <c r="HA695" s="151"/>
      <c r="HB695" s="151"/>
      <c r="HC695" s="151"/>
      <c r="HD695" s="151"/>
      <c r="HE695" s="151"/>
      <c r="HF695" s="151"/>
      <c r="HG695" s="151"/>
      <c r="HH695" s="151"/>
      <c r="HI695" s="151"/>
      <c r="HJ695" s="151"/>
      <c r="HK695" s="151"/>
      <c r="HL695" s="151"/>
      <c r="HM695" s="151"/>
      <c r="HN695" s="151"/>
      <c r="HO695" s="151"/>
      <c r="HP695" s="151"/>
      <c r="HQ695" s="151"/>
      <c r="HR695" s="151"/>
      <c r="HS695" s="151"/>
      <c r="HT695" s="151"/>
      <c r="HU695" s="151"/>
      <c r="HV695" s="151"/>
      <c r="HW695" s="151"/>
      <c r="HX695" s="151"/>
      <c r="HY695" s="151"/>
      <c r="HZ695" s="151"/>
      <c r="IA695" s="151"/>
      <c r="IB695" s="151"/>
      <c r="IC695" s="151"/>
      <c r="ID695" s="151"/>
      <c r="IE695" s="151"/>
      <c r="IF695" s="151"/>
      <c r="IG695" s="151"/>
      <c r="IH695" s="151"/>
      <c r="II695" s="151"/>
      <c r="IJ695" s="151"/>
      <c r="IK695" s="151"/>
      <c r="IL695" s="151"/>
      <c r="IM695" s="151"/>
      <c r="IN695" s="151"/>
      <c r="IO695" s="151"/>
      <c r="IP695" s="151"/>
    </row>
    <row r="696" spans="1:250" ht="16.5" thickBot="1">
      <c r="A696" s="6"/>
      <c r="B696" s="993"/>
      <c r="C696" s="1105"/>
      <c r="D696" s="1050"/>
      <c r="E696" s="1050"/>
      <c r="F696" s="415"/>
      <c r="G696" s="994"/>
      <c r="H696" s="415"/>
      <c r="I696" s="415"/>
      <c r="J696" s="380"/>
      <c r="K696" s="994"/>
      <c r="L696" s="944"/>
      <c r="M696" s="415"/>
      <c r="N696" s="415"/>
      <c r="O696" s="310"/>
      <c r="P696" s="366"/>
      <c r="Q696" s="316"/>
      <c r="R696" s="366"/>
      <c r="S696" s="94"/>
      <c r="T696" s="149"/>
      <c r="U696" s="149"/>
      <c r="V696" s="149"/>
      <c r="W696" s="149"/>
      <c r="X696" s="149"/>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c r="BR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c r="DP696" s="151"/>
      <c r="DQ696" s="151"/>
      <c r="DR696" s="151"/>
      <c r="DS696" s="151"/>
      <c r="DT696" s="151"/>
      <c r="DU696" s="151"/>
      <c r="DV696" s="151"/>
      <c r="DW696" s="151"/>
      <c r="DX696" s="151"/>
      <c r="DY696" s="151"/>
      <c r="DZ696" s="151"/>
      <c r="EA696" s="151"/>
      <c r="EB696" s="151"/>
      <c r="EC696" s="151"/>
      <c r="ED696" s="151"/>
      <c r="EE696" s="151"/>
      <c r="EF696" s="151"/>
      <c r="EG696" s="151"/>
      <c r="EH696" s="151"/>
      <c r="EI696" s="151"/>
      <c r="EJ696" s="151"/>
      <c r="EK696" s="151"/>
      <c r="EL696" s="151"/>
      <c r="EM696" s="151"/>
      <c r="EN696" s="151"/>
      <c r="EO696" s="151"/>
      <c r="EP696" s="151"/>
      <c r="EQ696" s="151"/>
      <c r="ER696" s="151"/>
      <c r="ES696" s="151"/>
      <c r="ET696" s="151"/>
      <c r="EU696" s="151"/>
      <c r="EV696" s="151"/>
      <c r="EW696" s="151"/>
      <c r="EX696" s="151"/>
      <c r="EY696" s="151"/>
      <c r="EZ696" s="151"/>
      <c r="FA696" s="151"/>
      <c r="FB696" s="151"/>
      <c r="FC696" s="151"/>
      <c r="FD696" s="151"/>
      <c r="FE696" s="151"/>
      <c r="FF696" s="151"/>
      <c r="FG696" s="151"/>
      <c r="FH696" s="151"/>
      <c r="FI696" s="151"/>
      <c r="FJ696" s="151"/>
      <c r="FK696" s="151"/>
      <c r="FL696" s="151"/>
      <c r="FM696" s="151"/>
      <c r="FN696" s="151"/>
      <c r="FO696" s="151"/>
      <c r="FP696" s="151"/>
      <c r="FQ696" s="151"/>
      <c r="FR696" s="151"/>
      <c r="FS696" s="151"/>
      <c r="FT696" s="151"/>
      <c r="FU696" s="151"/>
      <c r="FV696" s="151"/>
      <c r="FW696" s="151"/>
      <c r="FX696" s="151"/>
      <c r="FY696" s="151"/>
      <c r="FZ696" s="151"/>
      <c r="GA696" s="151"/>
      <c r="GB696" s="151"/>
      <c r="GC696" s="151"/>
      <c r="GD696" s="151"/>
      <c r="GE696" s="151"/>
      <c r="GF696" s="151"/>
      <c r="GG696" s="151"/>
      <c r="GH696" s="151"/>
      <c r="GI696" s="151"/>
      <c r="GJ696" s="151"/>
      <c r="GK696" s="151"/>
      <c r="GL696" s="151"/>
      <c r="GM696" s="151"/>
      <c r="GN696" s="151"/>
      <c r="GO696" s="151"/>
      <c r="GP696" s="151"/>
      <c r="GQ696" s="151"/>
      <c r="GR696" s="151"/>
      <c r="GS696" s="151"/>
      <c r="GT696" s="151"/>
      <c r="GU696" s="151"/>
      <c r="GV696" s="151"/>
      <c r="GW696" s="151"/>
      <c r="GX696" s="151"/>
      <c r="GY696" s="151"/>
      <c r="GZ696" s="151"/>
      <c r="HA696" s="151"/>
      <c r="HB696" s="151"/>
      <c r="HC696" s="151"/>
      <c r="HD696" s="151"/>
      <c r="HE696" s="151"/>
      <c r="HF696" s="151"/>
      <c r="HG696" s="151"/>
      <c r="HH696" s="151"/>
      <c r="HI696" s="151"/>
      <c r="HJ696" s="151"/>
      <c r="HK696" s="151"/>
      <c r="HL696" s="151"/>
      <c r="HM696" s="151"/>
      <c r="HN696" s="151"/>
      <c r="HO696" s="151"/>
      <c r="HP696" s="151"/>
      <c r="HQ696" s="151"/>
      <c r="HR696" s="151"/>
      <c r="HS696" s="151"/>
      <c r="HT696" s="151"/>
      <c r="HU696" s="151"/>
      <c r="HV696" s="151"/>
      <c r="HW696" s="151"/>
      <c r="HX696" s="151"/>
      <c r="HY696" s="151"/>
      <c r="HZ696" s="151"/>
      <c r="IA696" s="151"/>
      <c r="IB696" s="151"/>
      <c r="IC696" s="151"/>
      <c r="ID696" s="151"/>
      <c r="IE696" s="151"/>
      <c r="IF696" s="151"/>
      <c r="IG696" s="151"/>
      <c r="IH696" s="151"/>
      <c r="II696" s="151"/>
      <c r="IJ696" s="151"/>
      <c r="IK696" s="151"/>
      <c r="IL696" s="151"/>
      <c r="IM696" s="151"/>
      <c r="IN696" s="151"/>
      <c r="IO696" s="151"/>
      <c r="IP696" s="151"/>
    </row>
    <row r="697" spans="1:250" ht="16.5" thickBot="1">
      <c r="A697" s="6"/>
      <c r="B697" s="310"/>
      <c r="C697" s="261"/>
      <c r="D697" s="310"/>
      <c r="E697" s="310"/>
      <c r="F697" s="310"/>
      <c r="G697" s="334"/>
      <c r="H697" s="310"/>
      <c r="I697" s="310"/>
      <c r="J697" s="310"/>
      <c r="K697" s="310"/>
      <c r="L697" s="310"/>
      <c r="M697" s="310"/>
      <c r="N697" s="310"/>
      <c r="O697" s="310"/>
      <c r="P697" s="333"/>
      <c r="Q697" s="333"/>
      <c r="R697" s="333"/>
      <c r="S697" s="94"/>
      <c r="T697" s="149"/>
      <c r="U697" s="149"/>
      <c r="V697" s="149"/>
      <c r="W697" s="149"/>
      <c r="X697" s="149"/>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c r="DP697" s="151"/>
      <c r="DQ697" s="151"/>
      <c r="DR697" s="151"/>
      <c r="DS697" s="151"/>
      <c r="DT697" s="151"/>
      <c r="DU697" s="151"/>
      <c r="DV697" s="151"/>
      <c r="DW697" s="151"/>
      <c r="DX697" s="151"/>
      <c r="DY697" s="151"/>
      <c r="DZ697" s="151"/>
      <c r="EA697" s="151"/>
      <c r="EB697" s="151"/>
      <c r="EC697" s="151"/>
      <c r="ED697" s="151"/>
      <c r="EE697" s="151"/>
      <c r="EF697" s="151"/>
      <c r="EG697" s="151"/>
      <c r="EH697" s="151"/>
      <c r="EI697" s="151"/>
      <c r="EJ697" s="151"/>
      <c r="EK697" s="151"/>
      <c r="EL697" s="151"/>
      <c r="EM697" s="151"/>
      <c r="EN697" s="151"/>
      <c r="EO697" s="151"/>
      <c r="EP697" s="151"/>
      <c r="EQ697" s="151"/>
      <c r="ER697" s="151"/>
      <c r="ES697" s="151"/>
      <c r="ET697" s="151"/>
      <c r="EU697" s="151"/>
      <c r="EV697" s="151"/>
      <c r="EW697" s="151"/>
      <c r="EX697" s="151"/>
      <c r="EY697" s="151"/>
      <c r="EZ697" s="151"/>
      <c r="FA697" s="151"/>
      <c r="FB697" s="151"/>
      <c r="FC697" s="151"/>
      <c r="FD697" s="151"/>
      <c r="FE697" s="151"/>
      <c r="FF697" s="151"/>
      <c r="FG697" s="151"/>
      <c r="FH697" s="151"/>
      <c r="FI697" s="151"/>
      <c r="FJ697" s="151"/>
      <c r="FK697" s="151"/>
      <c r="FL697" s="151"/>
      <c r="FM697" s="151"/>
      <c r="FN697" s="151"/>
      <c r="FO697" s="151"/>
      <c r="FP697" s="151"/>
      <c r="FQ697" s="151"/>
      <c r="FR697" s="151"/>
      <c r="FS697" s="151"/>
      <c r="FT697" s="151"/>
      <c r="FU697" s="151"/>
      <c r="FV697" s="151"/>
      <c r="FW697" s="151"/>
      <c r="FX697" s="151"/>
      <c r="FY697" s="151"/>
      <c r="FZ697" s="151"/>
      <c r="GA697" s="151"/>
      <c r="GB697" s="151"/>
      <c r="GC697" s="151"/>
      <c r="GD697" s="151"/>
      <c r="GE697" s="151"/>
      <c r="GF697" s="151"/>
      <c r="GG697" s="151"/>
      <c r="GH697" s="151"/>
      <c r="GI697" s="151"/>
      <c r="GJ697" s="151"/>
      <c r="GK697" s="151"/>
      <c r="GL697" s="151"/>
      <c r="GM697" s="151"/>
      <c r="GN697" s="151"/>
      <c r="GO697" s="151"/>
      <c r="GP697" s="151"/>
      <c r="GQ697" s="151"/>
      <c r="GR697" s="151"/>
      <c r="GS697" s="151"/>
      <c r="GT697" s="151"/>
      <c r="GU697" s="151"/>
      <c r="GV697" s="151"/>
      <c r="GW697" s="151"/>
      <c r="GX697" s="151"/>
      <c r="GY697" s="151"/>
      <c r="GZ697" s="151"/>
      <c r="HA697" s="151"/>
      <c r="HB697" s="151"/>
      <c r="HC697" s="151"/>
      <c r="HD697" s="151"/>
      <c r="HE697" s="151"/>
      <c r="HF697" s="151"/>
      <c r="HG697" s="151"/>
      <c r="HH697" s="151"/>
      <c r="HI697" s="151"/>
      <c r="HJ697" s="151"/>
      <c r="HK697" s="151"/>
      <c r="HL697" s="151"/>
      <c r="HM697" s="151"/>
      <c r="HN697" s="151"/>
      <c r="HO697" s="151"/>
      <c r="HP697" s="151"/>
      <c r="HQ697" s="151"/>
      <c r="HR697" s="151"/>
      <c r="HS697" s="151"/>
      <c r="HT697" s="151"/>
      <c r="HU697" s="151"/>
      <c r="HV697" s="151"/>
      <c r="HW697" s="151"/>
      <c r="HX697" s="151"/>
      <c r="HY697" s="151"/>
      <c r="HZ697" s="151"/>
      <c r="IA697" s="151"/>
      <c r="IB697" s="151"/>
      <c r="IC697" s="151"/>
      <c r="ID697" s="151"/>
      <c r="IE697" s="151"/>
      <c r="IF697" s="151"/>
      <c r="IG697" s="151"/>
      <c r="IH697" s="151"/>
      <c r="II697" s="151"/>
      <c r="IJ697" s="151"/>
      <c r="IK697" s="151"/>
      <c r="IL697" s="151"/>
      <c r="IM697" s="151"/>
      <c r="IN697" s="151"/>
      <c r="IO697" s="151"/>
      <c r="IP697" s="151"/>
    </row>
    <row r="698" spans="1:250" ht="16.5" thickBot="1">
      <c r="A698" s="6"/>
      <c r="B698" s="584"/>
      <c r="C698" s="1093"/>
      <c r="D698" s="1276"/>
      <c r="E698" s="1276"/>
      <c r="F698" s="1276"/>
      <c r="G698" s="1277"/>
      <c r="H698" s="926"/>
      <c r="I698" s="926"/>
      <c r="J698" s="1278"/>
      <c r="K698" s="1278"/>
      <c r="L698" s="926"/>
      <c r="M698" s="926"/>
      <c r="N698" s="926"/>
      <c r="O698" s="926"/>
      <c r="P698" s="290"/>
      <c r="Q698" s="272"/>
      <c r="R698" s="272"/>
      <c r="S698" s="94"/>
      <c r="T698" s="149"/>
      <c r="U698" s="149"/>
      <c r="V698" s="149"/>
      <c r="W698" s="149"/>
      <c r="X698" s="149"/>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c r="BR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c r="DP698" s="151"/>
      <c r="DQ698" s="151"/>
      <c r="DR698" s="151"/>
      <c r="DS698" s="151"/>
      <c r="DT698" s="151"/>
      <c r="DU698" s="151"/>
      <c r="DV698" s="151"/>
      <c r="DW698" s="151"/>
      <c r="DX698" s="151"/>
      <c r="DY698" s="151"/>
      <c r="DZ698" s="151"/>
      <c r="EA698" s="151"/>
      <c r="EB698" s="151"/>
      <c r="EC698" s="151"/>
      <c r="ED698" s="151"/>
      <c r="EE698" s="151"/>
      <c r="EF698" s="151"/>
      <c r="EG698" s="151"/>
      <c r="EH698" s="151"/>
      <c r="EI698" s="151"/>
      <c r="EJ698" s="151"/>
      <c r="EK698" s="151"/>
      <c r="EL698" s="151"/>
      <c r="EM698" s="151"/>
      <c r="EN698" s="151"/>
      <c r="EO698" s="151"/>
      <c r="EP698" s="151"/>
      <c r="EQ698" s="151"/>
      <c r="ER698" s="151"/>
      <c r="ES698" s="151"/>
      <c r="ET698" s="151"/>
      <c r="EU698" s="151"/>
      <c r="EV698" s="151"/>
      <c r="EW698" s="151"/>
      <c r="EX698" s="151"/>
      <c r="EY698" s="151"/>
      <c r="EZ698" s="151"/>
      <c r="FA698" s="151"/>
      <c r="FB698" s="151"/>
      <c r="FC698" s="151"/>
      <c r="FD698" s="151"/>
      <c r="FE698" s="151"/>
      <c r="FF698" s="151"/>
      <c r="FG698" s="151"/>
      <c r="FH698" s="151"/>
      <c r="FI698" s="151"/>
      <c r="FJ698" s="151"/>
      <c r="FK698" s="151"/>
      <c r="FL698" s="151"/>
      <c r="FM698" s="151"/>
      <c r="FN698" s="151"/>
      <c r="FO698" s="151"/>
      <c r="FP698" s="151"/>
      <c r="FQ698" s="151"/>
      <c r="FR698" s="151"/>
      <c r="FS698" s="151"/>
      <c r="FT698" s="151"/>
      <c r="FU698" s="151"/>
      <c r="FV698" s="151"/>
      <c r="FW698" s="151"/>
      <c r="FX698" s="151"/>
      <c r="FY698" s="151"/>
      <c r="FZ698" s="151"/>
      <c r="GA698" s="151"/>
      <c r="GB698" s="151"/>
      <c r="GC698" s="151"/>
      <c r="GD698" s="151"/>
      <c r="GE698" s="151"/>
      <c r="GF698" s="151"/>
      <c r="GG698" s="151"/>
      <c r="GH698" s="151"/>
      <c r="GI698" s="151"/>
      <c r="GJ698" s="151"/>
      <c r="GK698" s="151"/>
      <c r="GL698" s="151"/>
      <c r="GM698" s="151"/>
      <c r="GN698" s="151"/>
      <c r="GO698" s="151"/>
      <c r="GP698" s="151"/>
      <c r="GQ698" s="151"/>
      <c r="GR698" s="151"/>
      <c r="GS698" s="151"/>
      <c r="GT698" s="151"/>
      <c r="GU698" s="151"/>
      <c r="GV698" s="151"/>
      <c r="GW698" s="151"/>
      <c r="GX698" s="151"/>
      <c r="GY698" s="151"/>
      <c r="GZ698" s="151"/>
      <c r="HA698" s="151"/>
      <c r="HB698" s="151"/>
      <c r="HC698" s="151"/>
      <c r="HD698" s="151"/>
      <c r="HE698" s="151"/>
      <c r="HF698" s="151"/>
      <c r="HG698" s="151"/>
      <c r="HH698" s="151"/>
      <c r="HI698" s="151"/>
      <c r="HJ698" s="151"/>
      <c r="HK698" s="151"/>
      <c r="HL698" s="151"/>
      <c r="HM698" s="151"/>
      <c r="HN698" s="151"/>
      <c r="HO698" s="151"/>
      <c r="HP698" s="151"/>
      <c r="HQ698" s="151"/>
      <c r="HR698" s="151"/>
      <c r="HS698" s="151"/>
      <c r="HT698" s="151"/>
      <c r="HU698" s="151"/>
      <c r="HV698" s="151"/>
      <c r="HW698" s="151"/>
      <c r="HX698" s="151"/>
      <c r="HY698" s="151"/>
      <c r="HZ698" s="151"/>
      <c r="IA698" s="151"/>
      <c r="IB698" s="151"/>
      <c r="IC698" s="151"/>
      <c r="ID698" s="151"/>
      <c r="IE698" s="151"/>
      <c r="IF698" s="151"/>
      <c r="IG698" s="151"/>
      <c r="IH698" s="151"/>
      <c r="II698" s="151"/>
      <c r="IJ698" s="151"/>
      <c r="IK698" s="151"/>
      <c r="IL698" s="151"/>
      <c r="IM698" s="151"/>
      <c r="IN698" s="151"/>
      <c r="IO698" s="151"/>
      <c r="IP698" s="151"/>
    </row>
    <row r="699" spans="1:250" ht="16.5" thickBot="1">
      <c r="A699" s="6"/>
      <c r="B699" s="584"/>
      <c r="C699" s="1093"/>
      <c r="D699" s="1306"/>
      <c r="E699" s="392"/>
      <c r="F699" s="392"/>
      <c r="G699" s="594"/>
      <c r="H699" s="926"/>
      <c r="I699" s="926"/>
      <c r="J699" s="1278"/>
      <c r="K699" s="926"/>
      <c r="L699" s="1295"/>
      <c r="M699" s="926"/>
      <c r="N699" s="926"/>
      <c r="O699" s="926"/>
      <c r="P699" s="272"/>
      <c r="Q699" s="272"/>
      <c r="R699" s="272"/>
      <c r="S699" s="94"/>
      <c r="T699" s="149"/>
      <c r="U699" s="149"/>
      <c r="V699" s="149"/>
      <c r="W699" s="149"/>
      <c r="X699" s="149"/>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c r="DP699" s="151"/>
      <c r="DQ699" s="151"/>
      <c r="DR699" s="151"/>
      <c r="DS699" s="151"/>
      <c r="DT699" s="151"/>
      <c r="DU699" s="151"/>
      <c r="DV699" s="151"/>
      <c r="DW699" s="151"/>
      <c r="DX699" s="151"/>
      <c r="DY699" s="151"/>
      <c r="DZ699" s="151"/>
      <c r="EA699" s="151"/>
      <c r="EB699" s="151"/>
      <c r="EC699" s="151"/>
      <c r="ED699" s="151"/>
      <c r="EE699" s="151"/>
      <c r="EF699" s="151"/>
      <c r="EG699" s="151"/>
      <c r="EH699" s="151"/>
      <c r="EI699" s="151"/>
      <c r="EJ699" s="151"/>
      <c r="EK699" s="151"/>
      <c r="EL699" s="151"/>
      <c r="EM699" s="151"/>
      <c r="EN699" s="151"/>
      <c r="EO699" s="151"/>
      <c r="EP699" s="151"/>
      <c r="EQ699" s="151"/>
      <c r="ER699" s="151"/>
      <c r="ES699" s="151"/>
      <c r="ET699" s="151"/>
      <c r="EU699" s="151"/>
      <c r="EV699" s="151"/>
      <c r="EW699" s="151"/>
      <c r="EX699" s="151"/>
      <c r="EY699" s="151"/>
      <c r="EZ699" s="151"/>
      <c r="FA699" s="151"/>
      <c r="FB699" s="151"/>
      <c r="FC699" s="151"/>
      <c r="FD699" s="151"/>
      <c r="FE699" s="151"/>
      <c r="FF699" s="151"/>
      <c r="FG699" s="151"/>
      <c r="FH699" s="151"/>
      <c r="FI699" s="151"/>
      <c r="FJ699" s="151"/>
      <c r="FK699" s="151"/>
      <c r="FL699" s="151"/>
      <c r="FM699" s="151"/>
      <c r="FN699" s="151"/>
      <c r="FO699" s="151"/>
      <c r="FP699" s="151"/>
      <c r="FQ699" s="151"/>
      <c r="FR699" s="151"/>
      <c r="FS699" s="151"/>
      <c r="FT699" s="151"/>
      <c r="FU699" s="151"/>
      <c r="FV699" s="151"/>
      <c r="FW699" s="151"/>
      <c r="FX699" s="151"/>
      <c r="FY699" s="151"/>
      <c r="FZ699" s="151"/>
      <c r="GA699" s="151"/>
      <c r="GB699" s="151"/>
      <c r="GC699" s="151"/>
      <c r="GD699" s="151"/>
      <c r="GE699" s="151"/>
      <c r="GF699" s="151"/>
      <c r="GG699" s="151"/>
      <c r="GH699" s="151"/>
      <c r="GI699" s="151"/>
      <c r="GJ699" s="151"/>
      <c r="GK699" s="151"/>
      <c r="GL699" s="151"/>
      <c r="GM699" s="151"/>
      <c r="GN699" s="151"/>
      <c r="GO699" s="151"/>
      <c r="GP699" s="151"/>
      <c r="GQ699" s="151"/>
      <c r="GR699" s="151"/>
      <c r="GS699" s="151"/>
      <c r="GT699" s="151"/>
      <c r="GU699" s="151"/>
      <c r="GV699" s="151"/>
      <c r="GW699" s="151"/>
      <c r="GX699" s="151"/>
      <c r="GY699" s="151"/>
      <c r="GZ699" s="151"/>
      <c r="HA699" s="151"/>
      <c r="HB699" s="151"/>
      <c r="HC699" s="151"/>
      <c r="HD699" s="151"/>
      <c r="HE699" s="151"/>
      <c r="HF699" s="151"/>
      <c r="HG699" s="151"/>
      <c r="HH699" s="151"/>
      <c r="HI699" s="151"/>
      <c r="HJ699" s="151"/>
      <c r="HK699" s="151"/>
      <c r="HL699" s="151"/>
      <c r="HM699" s="151"/>
      <c r="HN699" s="151"/>
      <c r="HO699" s="151"/>
      <c r="HP699" s="151"/>
      <c r="HQ699" s="151"/>
      <c r="HR699" s="151"/>
      <c r="HS699" s="151"/>
      <c r="HT699" s="151"/>
      <c r="HU699" s="151"/>
      <c r="HV699" s="151"/>
      <c r="HW699" s="151"/>
      <c r="HX699" s="151"/>
      <c r="HY699" s="151"/>
      <c r="HZ699" s="151"/>
      <c r="IA699" s="151"/>
      <c r="IB699" s="151"/>
      <c r="IC699" s="151"/>
      <c r="ID699" s="151"/>
      <c r="IE699" s="151"/>
      <c r="IF699" s="151"/>
      <c r="IG699" s="151"/>
      <c r="IH699" s="151"/>
      <c r="II699" s="151"/>
      <c r="IJ699" s="151"/>
      <c r="IK699" s="151"/>
      <c r="IL699" s="151"/>
      <c r="IM699" s="151"/>
      <c r="IN699" s="151"/>
      <c r="IO699" s="151"/>
      <c r="IP699" s="151"/>
    </row>
    <row r="700" spans="1:250" ht="16.5" thickBot="1">
      <c r="A700" s="6"/>
      <c r="B700" s="584"/>
      <c r="C700" s="1093"/>
      <c r="D700" s="584"/>
      <c r="E700" s="584"/>
      <c r="F700" s="584"/>
      <c r="G700" s="925"/>
      <c r="H700" s="926"/>
      <c r="I700" s="926"/>
      <c r="J700" s="926"/>
      <c r="K700" s="926"/>
      <c r="L700" s="940"/>
      <c r="M700" s="926"/>
      <c r="N700" s="926"/>
      <c r="O700" s="926"/>
      <c r="P700" s="272"/>
      <c r="Q700" s="272"/>
      <c r="R700" s="272"/>
      <c r="S700" s="94"/>
      <c r="T700" s="149"/>
      <c r="U700" s="149"/>
      <c r="V700" s="149"/>
      <c r="W700" s="149"/>
      <c r="X700" s="149"/>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c r="BR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c r="DP700" s="151"/>
      <c r="DQ700" s="151"/>
      <c r="DR700" s="151"/>
      <c r="DS700" s="151"/>
      <c r="DT700" s="151"/>
      <c r="DU700" s="151"/>
      <c r="DV700" s="151"/>
      <c r="DW700" s="151"/>
      <c r="DX700" s="151"/>
      <c r="DY700" s="151"/>
      <c r="DZ700" s="151"/>
      <c r="EA700" s="151"/>
      <c r="EB700" s="151"/>
      <c r="EC700" s="151"/>
      <c r="ED700" s="151"/>
      <c r="EE700" s="151"/>
      <c r="EF700" s="151"/>
      <c r="EG700" s="151"/>
      <c r="EH700" s="151"/>
      <c r="EI700" s="151"/>
      <c r="EJ700" s="151"/>
      <c r="EK700" s="151"/>
      <c r="EL700" s="151"/>
      <c r="EM700" s="151"/>
      <c r="EN700" s="151"/>
      <c r="EO700" s="151"/>
      <c r="EP700" s="151"/>
      <c r="EQ700" s="151"/>
      <c r="ER700" s="151"/>
      <c r="ES700" s="151"/>
      <c r="ET700" s="151"/>
      <c r="EU700" s="151"/>
      <c r="EV700" s="151"/>
      <c r="EW700" s="151"/>
      <c r="EX700" s="151"/>
      <c r="EY700" s="151"/>
      <c r="EZ700" s="151"/>
      <c r="FA700" s="151"/>
      <c r="FB700" s="151"/>
      <c r="FC700" s="151"/>
      <c r="FD700" s="151"/>
      <c r="FE700" s="151"/>
      <c r="FF700" s="151"/>
      <c r="FG700" s="151"/>
      <c r="FH700" s="151"/>
      <c r="FI700" s="151"/>
      <c r="FJ700" s="151"/>
      <c r="FK700" s="151"/>
      <c r="FL700" s="151"/>
      <c r="FM700" s="151"/>
      <c r="FN700" s="151"/>
      <c r="FO700" s="151"/>
      <c r="FP700" s="151"/>
      <c r="FQ700" s="151"/>
      <c r="FR700" s="151"/>
      <c r="FS700" s="151"/>
      <c r="FT700" s="151"/>
      <c r="FU700" s="151"/>
      <c r="FV700" s="151"/>
      <c r="FW700" s="151"/>
      <c r="FX700" s="151"/>
      <c r="FY700" s="151"/>
      <c r="FZ700" s="151"/>
      <c r="GA700" s="151"/>
      <c r="GB700" s="151"/>
      <c r="GC700" s="151"/>
      <c r="GD700" s="151"/>
      <c r="GE700" s="151"/>
      <c r="GF700" s="151"/>
      <c r="GG700" s="151"/>
      <c r="GH700" s="151"/>
      <c r="GI700" s="151"/>
      <c r="GJ700" s="151"/>
      <c r="GK700" s="151"/>
      <c r="GL700" s="151"/>
      <c r="GM700" s="151"/>
      <c r="GN700" s="151"/>
      <c r="GO700" s="151"/>
      <c r="GP700" s="151"/>
      <c r="GQ700" s="151"/>
      <c r="GR700" s="151"/>
      <c r="GS700" s="151"/>
      <c r="GT700" s="151"/>
      <c r="GU700" s="151"/>
      <c r="GV700" s="151"/>
      <c r="GW700" s="151"/>
      <c r="GX700" s="151"/>
      <c r="GY700" s="151"/>
      <c r="GZ700" s="151"/>
      <c r="HA700" s="151"/>
      <c r="HB700" s="151"/>
      <c r="HC700" s="151"/>
      <c r="HD700" s="151"/>
      <c r="HE700" s="151"/>
      <c r="HF700" s="151"/>
      <c r="HG700" s="151"/>
      <c r="HH700" s="151"/>
      <c r="HI700" s="151"/>
      <c r="HJ700" s="151"/>
      <c r="HK700" s="151"/>
      <c r="HL700" s="151"/>
      <c r="HM700" s="151"/>
      <c r="HN700" s="151"/>
      <c r="HO700" s="151"/>
      <c r="HP700" s="151"/>
      <c r="HQ700" s="151"/>
      <c r="HR700" s="151"/>
      <c r="HS700" s="151"/>
      <c r="HT700" s="151"/>
      <c r="HU700" s="151"/>
      <c r="HV700" s="151"/>
      <c r="HW700" s="151"/>
      <c r="HX700" s="151"/>
      <c r="HY700" s="151"/>
      <c r="HZ700" s="151"/>
      <c r="IA700" s="151"/>
      <c r="IB700" s="151"/>
      <c r="IC700" s="151"/>
      <c r="ID700" s="151"/>
      <c r="IE700" s="151"/>
      <c r="IF700" s="151"/>
      <c r="IG700" s="151"/>
      <c r="IH700" s="151"/>
      <c r="II700" s="151"/>
      <c r="IJ700" s="151"/>
      <c r="IK700" s="151"/>
      <c r="IL700" s="151"/>
      <c r="IM700" s="151"/>
      <c r="IN700" s="151"/>
      <c r="IO700" s="151"/>
      <c r="IP700" s="151"/>
    </row>
    <row r="701" spans="1:250" ht="16.5" thickBot="1">
      <c r="A701" s="6"/>
      <c r="B701" s="1290"/>
      <c r="C701" s="271"/>
      <c r="D701" s="392"/>
      <c r="E701" s="392"/>
      <c r="F701" s="392"/>
      <c r="G701" s="594"/>
      <c r="H701" s="415"/>
      <c r="I701" s="415"/>
      <c r="J701" s="415"/>
      <c r="K701" s="415"/>
      <c r="L701" s="943"/>
      <c r="M701" s="415"/>
      <c r="N701" s="415"/>
      <c r="O701" s="981"/>
      <c r="P701" s="299"/>
      <c r="Q701" s="299"/>
      <c r="R701" s="299"/>
      <c r="S701" s="633"/>
      <c r="T701" s="149"/>
      <c r="U701" s="149"/>
      <c r="V701" s="149"/>
      <c r="W701" s="149"/>
      <c r="X701" s="149"/>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c r="BR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c r="DP701" s="151"/>
      <c r="DQ701" s="151"/>
      <c r="DR701" s="151"/>
      <c r="DS701" s="151"/>
      <c r="DT701" s="151"/>
      <c r="DU701" s="151"/>
      <c r="DV701" s="151"/>
      <c r="DW701" s="151"/>
      <c r="DX701" s="151"/>
      <c r="DY701" s="151"/>
      <c r="DZ701" s="151"/>
      <c r="EA701" s="151"/>
      <c r="EB701" s="151"/>
      <c r="EC701" s="151"/>
      <c r="ED701" s="151"/>
      <c r="EE701" s="151"/>
      <c r="EF701" s="151"/>
      <c r="EG701" s="151"/>
      <c r="EH701" s="151"/>
      <c r="EI701" s="151"/>
      <c r="EJ701" s="151"/>
      <c r="EK701" s="151"/>
      <c r="EL701" s="151"/>
      <c r="EM701" s="151"/>
      <c r="EN701" s="151"/>
      <c r="EO701" s="151"/>
      <c r="EP701" s="151"/>
      <c r="EQ701" s="151"/>
      <c r="ER701" s="151"/>
      <c r="ES701" s="151"/>
      <c r="ET701" s="151"/>
      <c r="EU701" s="151"/>
      <c r="EV701" s="151"/>
      <c r="EW701" s="151"/>
      <c r="EX701" s="151"/>
      <c r="EY701" s="151"/>
      <c r="EZ701" s="151"/>
      <c r="FA701" s="151"/>
      <c r="FB701" s="151"/>
      <c r="FC701" s="151"/>
      <c r="FD701" s="151"/>
      <c r="FE701" s="151"/>
      <c r="FF701" s="151"/>
      <c r="FG701" s="151"/>
      <c r="FH701" s="151"/>
      <c r="FI701" s="151"/>
      <c r="FJ701" s="151"/>
      <c r="FK701" s="151"/>
      <c r="FL701" s="151"/>
      <c r="FM701" s="151"/>
      <c r="FN701" s="151"/>
      <c r="FO701" s="151"/>
      <c r="FP701" s="151"/>
      <c r="FQ701" s="151"/>
      <c r="FR701" s="151"/>
      <c r="FS701" s="151"/>
      <c r="FT701" s="151"/>
      <c r="FU701" s="151"/>
      <c r="FV701" s="151"/>
      <c r="FW701" s="151"/>
      <c r="FX701" s="151"/>
      <c r="FY701" s="151"/>
      <c r="FZ701" s="151"/>
      <c r="GA701" s="151"/>
      <c r="GB701" s="151"/>
      <c r="GC701" s="151"/>
      <c r="GD701" s="151"/>
      <c r="GE701" s="151"/>
      <c r="GF701" s="151"/>
      <c r="GG701" s="151"/>
      <c r="GH701" s="151"/>
      <c r="GI701" s="151"/>
      <c r="GJ701" s="151"/>
      <c r="GK701" s="151"/>
      <c r="GL701" s="151"/>
      <c r="GM701" s="151"/>
      <c r="GN701" s="151"/>
      <c r="GO701" s="151"/>
      <c r="GP701" s="151"/>
      <c r="GQ701" s="151"/>
      <c r="GR701" s="151"/>
      <c r="GS701" s="151"/>
      <c r="GT701" s="151"/>
      <c r="GU701" s="151"/>
      <c r="GV701" s="151"/>
      <c r="GW701" s="151"/>
      <c r="GX701" s="151"/>
      <c r="GY701" s="151"/>
      <c r="GZ701" s="151"/>
      <c r="HA701" s="151"/>
      <c r="HB701" s="151"/>
      <c r="HC701" s="151"/>
      <c r="HD701" s="151"/>
      <c r="HE701" s="151"/>
      <c r="HF701" s="151"/>
      <c r="HG701" s="151"/>
      <c r="HH701" s="151"/>
      <c r="HI701" s="151"/>
      <c r="HJ701" s="151"/>
      <c r="HK701" s="151"/>
      <c r="HL701" s="151"/>
      <c r="HM701" s="151"/>
      <c r="HN701" s="151"/>
      <c r="HO701" s="151"/>
      <c r="HP701" s="151"/>
      <c r="HQ701" s="151"/>
      <c r="HR701" s="151"/>
      <c r="HS701" s="151"/>
      <c r="HT701" s="151"/>
      <c r="HU701" s="151"/>
      <c r="HV701" s="151"/>
      <c r="HW701" s="151"/>
      <c r="HX701" s="151"/>
      <c r="HY701" s="151"/>
      <c r="HZ701" s="151"/>
      <c r="IA701" s="151"/>
      <c r="IB701" s="151"/>
      <c r="IC701" s="151"/>
      <c r="ID701" s="151"/>
      <c r="IE701" s="151"/>
      <c r="IF701" s="151"/>
      <c r="IG701" s="151"/>
      <c r="IH701" s="151"/>
      <c r="II701" s="151"/>
      <c r="IJ701" s="151"/>
      <c r="IK701" s="151"/>
      <c r="IL701" s="151"/>
      <c r="IM701" s="151"/>
      <c r="IN701" s="151"/>
      <c r="IO701" s="151"/>
      <c r="IP701" s="151"/>
    </row>
    <row r="702" spans="1:250" ht="16.5" thickBot="1">
      <c r="A702" s="6"/>
      <c r="B702" s="584"/>
      <c r="C702" s="1093"/>
      <c r="D702" s="584"/>
      <c r="E702" s="584"/>
      <c r="F702" s="584"/>
      <c r="G702" s="925"/>
      <c r="H702" s="926"/>
      <c r="I702" s="926"/>
      <c r="J702" s="926"/>
      <c r="K702" s="926"/>
      <c r="L702" s="1291"/>
      <c r="M702" s="1292"/>
      <c r="N702" s="926"/>
      <c r="O702" s="926"/>
      <c r="P702" s="272"/>
      <c r="Q702" s="272"/>
      <c r="R702" s="272"/>
      <c r="S702" s="633"/>
      <c r="T702" s="149"/>
      <c r="U702" s="149"/>
      <c r="V702" s="149"/>
      <c r="W702" s="149"/>
      <c r="X702" s="149"/>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c r="DP702" s="151"/>
      <c r="DQ702" s="151"/>
      <c r="DR702" s="151"/>
      <c r="DS702" s="151"/>
      <c r="DT702" s="151"/>
      <c r="DU702" s="151"/>
      <c r="DV702" s="151"/>
      <c r="DW702" s="151"/>
      <c r="DX702" s="151"/>
      <c r="DY702" s="151"/>
      <c r="DZ702" s="151"/>
      <c r="EA702" s="151"/>
      <c r="EB702" s="151"/>
      <c r="EC702" s="151"/>
      <c r="ED702" s="151"/>
      <c r="EE702" s="151"/>
      <c r="EF702" s="151"/>
      <c r="EG702" s="151"/>
      <c r="EH702" s="151"/>
      <c r="EI702" s="151"/>
      <c r="EJ702" s="151"/>
      <c r="EK702" s="151"/>
      <c r="EL702" s="151"/>
      <c r="EM702" s="151"/>
      <c r="EN702" s="151"/>
      <c r="EO702" s="151"/>
      <c r="EP702" s="151"/>
      <c r="EQ702" s="151"/>
      <c r="ER702" s="151"/>
      <c r="ES702" s="151"/>
      <c r="ET702" s="151"/>
      <c r="EU702" s="151"/>
      <c r="EV702" s="151"/>
      <c r="EW702" s="151"/>
      <c r="EX702" s="151"/>
      <c r="EY702" s="151"/>
      <c r="EZ702" s="151"/>
      <c r="FA702" s="151"/>
      <c r="FB702" s="151"/>
      <c r="FC702" s="151"/>
      <c r="FD702" s="151"/>
      <c r="FE702" s="151"/>
      <c r="FF702" s="151"/>
      <c r="FG702" s="151"/>
      <c r="FH702" s="151"/>
      <c r="FI702" s="151"/>
      <c r="FJ702" s="151"/>
      <c r="FK702" s="151"/>
      <c r="FL702" s="151"/>
      <c r="FM702" s="151"/>
      <c r="FN702" s="151"/>
      <c r="FO702" s="151"/>
      <c r="FP702" s="151"/>
      <c r="FQ702" s="151"/>
      <c r="FR702" s="151"/>
      <c r="FS702" s="151"/>
      <c r="FT702" s="151"/>
      <c r="FU702" s="151"/>
      <c r="FV702" s="151"/>
      <c r="FW702" s="151"/>
      <c r="FX702" s="151"/>
      <c r="FY702" s="151"/>
      <c r="FZ702" s="151"/>
      <c r="GA702" s="151"/>
      <c r="GB702" s="151"/>
      <c r="GC702" s="151"/>
      <c r="GD702" s="151"/>
      <c r="GE702" s="151"/>
      <c r="GF702" s="151"/>
      <c r="GG702" s="151"/>
      <c r="GH702" s="151"/>
      <c r="GI702" s="151"/>
      <c r="GJ702" s="151"/>
      <c r="GK702" s="151"/>
      <c r="GL702" s="151"/>
      <c r="GM702" s="151"/>
      <c r="GN702" s="151"/>
      <c r="GO702" s="151"/>
      <c r="GP702" s="151"/>
      <c r="GQ702" s="151"/>
      <c r="GR702" s="151"/>
      <c r="GS702" s="151"/>
      <c r="GT702" s="151"/>
      <c r="GU702" s="151"/>
      <c r="GV702" s="151"/>
      <c r="GW702" s="151"/>
      <c r="GX702" s="151"/>
      <c r="GY702" s="151"/>
      <c r="GZ702" s="151"/>
      <c r="HA702" s="151"/>
      <c r="HB702" s="151"/>
      <c r="HC702" s="151"/>
      <c r="HD702" s="151"/>
      <c r="HE702" s="151"/>
      <c r="HF702" s="151"/>
      <c r="HG702" s="151"/>
      <c r="HH702" s="151"/>
      <c r="HI702" s="151"/>
      <c r="HJ702" s="151"/>
      <c r="HK702" s="151"/>
      <c r="HL702" s="151"/>
      <c r="HM702" s="151"/>
      <c r="HN702" s="151"/>
      <c r="HO702" s="151"/>
      <c r="HP702" s="151"/>
      <c r="HQ702" s="151"/>
      <c r="HR702" s="151"/>
      <c r="HS702" s="151"/>
      <c r="HT702" s="151"/>
      <c r="HU702" s="151"/>
      <c r="HV702" s="151"/>
      <c r="HW702" s="151"/>
      <c r="HX702" s="151"/>
      <c r="HY702" s="151"/>
      <c r="HZ702" s="151"/>
      <c r="IA702" s="151"/>
      <c r="IB702" s="151"/>
      <c r="IC702" s="151"/>
      <c r="ID702" s="151"/>
      <c r="IE702" s="151"/>
      <c r="IF702" s="151"/>
      <c r="IG702" s="151"/>
      <c r="IH702" s="151"/>
      <c r="II702" s="151"/>
      <c r="IJ702" s="151"/>
      <c r="IK702" s="151"/>
      <c r="IL702" s="151"/>
      <c r="IM702" s="151"/>
      <c r="IN702" s="151"/>
      <c r="IO702" s="151"/>
      <c r="IP702" s="151"/>
    </row>
    <row r="703" spans="1:250" ht="16.5" thickBot="1">
      <c r="A703" s="6"/>
      <c r="B703" s="415"/>
      <c r="C703" s="271"/>
      <c r="D703" s="392"/>
      <c r="E703" s="392"/>
      <c r="F703" s="392"/>
      <c r="G703" s="415"/>
      <c r="H703" s="415"/>
      <c r="I703" s="415"/>
      <c r="J703" s="415"/>
      <c r="K703" s="415"/>
      <c r="L703" s="943"/>
      <c r="M703" s="415"/>
      <c r="N703" s="415"/>
      <c r="O703" s="415"/>
      <c r="P703" s="299"/>
      <c r="Q703" s="299"/>
      <c r="R703" s="299"/>
      <c r="S703" s="634"/>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c r="DP703" s="151"/>
      <c r="DQ703" s="151"/>
      <c r="DR703" s="151"/>
      <c r="DS703" s="151"/>
      <c r="DT703" s="151"/>
      <c r="DU703" s="151"/>
      <c r="DV703" s="151"/>
      <c r="DW703" s="151"/>
      <c r="DX703" s="151"/>
      <c r="DY703" s="151"/>
      <c r="DZ703" s="151"/>
      <c r="EA703" s="151"/>
      <c r="EB703" s="151"/>
      <c r="EC703" s="151"/>
      <c r="ED703" s="151"/>
      <c r="EE703" s="151"/>
      <c r="EF703" s="151"/>
      <c r="EG703" s="151"/>
      <c r="EH703" s="151"/>
      <c r="EI703" s="151"/>
      <c r="EJ703" s="151"/>
      <c r="EK703" s="151"/>
      <c r="EL703" s="151"/>
      <c r="EM703" s="151"/>
      <c r="EN703" s="151"/>
      <c r="EO703" s="151"/>
      <c r="EP703" s="151"/>
      <c r="EQ703" s="151"/>
      <c r="ER703" s="151"/>
      <c r="ES703" s="151"/>
      <c r="ET703" s="151"/>
      <c r="EU703" s="151"/>
      <c r="EV703" s="151"/>
      <c r="EW703" s="151"/>
      <c r="EX703" s="151"/>
      <c r="EY703" s="151"/>
      <c r="EZ703" s="151"/>
      <c r="FA703" s="151"/>
      <c r="FB703" s="151"/>
      <c r="FC703" s="151"/>
      <c r="FD703" s="151"/>
      <c r="FE703" s="151"/>
      <c r="FF703" s="151"/>
      <c r="FG703" s="151"/>
      <c r="FH703" s="151"/>
      <c r="FI703" s="151"/>
      <c r="FJ703" s="151"/>
      <c r="FK703" s="151"/>
      <c r="FL703" s="151"/>
      <c r="FM703" s="151"/>
      <c r="FN703" s="151"/>
      <c r="FO703" s="151"/>
      <c r="FP703" s="151"/>
      <c r="FQ703" s="151"/>
      <c r="FR703" s="151"/>
      <c r="FS703" s="151"/>
      <c r="FT703" s="151"/>
      <c r="FU703" s="151"/>
      <c r="FV703" s="151"/>
      <c r="FW703" s="151"/>
      <c r="FX703" s="151"/>
      <c r="FY703" s="151"/>
      <c r="FZ703" s="151"/>
      <c r="GA703" s="151"/>
      <c r="GB703" s="151"/>
      <c r="GC703" s="151"/>
      <c r="GD703" s="151"/>
      <c r="GE703" s="151"/>
      <c r="GF703" s="151"/>
      <c r="GG703" s="151"/>
      <c r="GH703" s="151"/>
      <c r="GI703" s="151"/>
      <c r="GJ703" s="151"/>
      <c r="GK703" s="151"/>
      <c r="GL703" s="151"/>
      <c r="GM703" s="151"/>
      <c r="GN703" s="151"/>
      <c r="GO703" s="151"/>
      <c r="GP703" s="151"/>
      <c r="GQ703" s="151"/>
      <c r="GR703" s="151"/>
      <c r="GS703" s="151"/>
      <c r="GT703" s="151"/>
      <c r="GU703" s="151"/>
      <c r="GV703" s="151"/>
      <c r="GW703" s="151"/>
      <c r="GX703" s="151"/>
      <c r="GY703" s="151"/>
      <c r="GZ703" s="151"/>
      <c r="HA703" s="151"/>
      <c r="HB703" s="151"/>
      <c r="HC703" s="151"/>
      <c r="HD703" s="151"/>
      <c r="HE703" s="151"/>
      <c r="HF703" s="151"/>
      <c r="HG703" s="151"/>
      <c r="HH703" s="151"/>
      <c r="HI703" s="151"/>
      <c r="HJ703" s="151"/>
      <c r="HK703" s="151"/>
      <c r="HL703" s="151"/>
      <c r="HM703" s="151"/>
      <c r="HN703" s="151"/>
      <c r="HO703" s="151"/>
      <c r="HP703" s="151"/>
      <c r="HQ703" s="151"/>
      <c r="HR703" s="151"/>
      <c r="HS703" s="151"/>
      <c r="HT703" s="151"/>
      <c r="HU703" s="151"/>
      <c r="HV703" s="151"/>
      <c r="HW703" s="151"/>
      <c r="HX703" s="151"/>
      <c r="HY703" s="151"/>
      <c r="HZ703" s="151"/>
      <c r="IA703" s="151"/>
      <c r="IB703" s="151"/>
      <c r="IC703" s="151"/>
      <c r="ID703" s="151"/>
      <c r="IE703" s="151"/>
      <c r="IF703" s="151"/>
      <c r="IG703" s="151"/>
      <c r="IH703" s="151"/>
      <c r="II703" s="151"/>
      <c r="IJ703" s="151"/>
      <c r="IK703" s="151"/>
      <c r="IL703" s="151"/>
      <c r="IM703" s="151"/>
      <c r="IN703" s="151"/>
      <c r="IO703" s="151"/>
      <c r="IP703" s="151"/>
    </row>
    <row r="704" spans="1:250" ht="16.5" thickBot="1">
      <c r="A704" s="6"/>
      <c r="B704" s="584"/>
      <c r="C704" s="1093"/>
      <c r="D704" s="584"/>
      <c r="E704" s="392"/>
      <c r="F704" s="392"/>
      <c r="G704" s="594"/>
      <c r="H704" s="926"/>
      <c r="I704" s="926"/>
      <c r="J704" s="926"/>
      <c r="K704" s="926"/>
      <c r="L704" s="1295"/>
      <c r="M704" s="926"/>
      <c r="N704" s="926"/>
      <c r="O704" s="926"/>
      <c r="P704" s="272"/>
      <c r="Q704" s="272"/>
      <c r="R704" s="272"/>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c r="DP704" s="151"/>
      <c r="DQ704" s="151"/>
      <c r="DR704" s="151"/>
      <c r="DS704" s="151"/>
      <c r="DT704" s="151"/>
      <c r="DU704" s="151"/>
      <c r="DV704" s="151"/>
      <c r="DW704" s="151"/>
      <c r="DX704" s="151"/>
      <c r="DY704" s="151"/>
      <c r="DZ704" s="151"/>
      <c r="EA704" s="151"/>
      <c r="EB704" s="151"/>
      <c r="EC704" s="151"/>
      <c r="ED704" s="151"/>
      <c r="EE704" s="151"/>
      <c r="EF704" s="151"/>
      <c r="EG704" s="151"/>
      <c r="EH704" s="151"/>
      <c r="EI704" s="151"/>
      <c r="EJ704" s="151"/>
      <c r="EK704" s="151"/>
      <c r="EL704" s="151"/>
      <c r="EM704" s="151"/>
      <c r="EN704" s="151"/>
      <c r="EO704" s="151"/>
      <c r="EP704" s="151"/>
      <c r="EQ704" s="151"/>
      <c r="ER704" s="151"/>
      <c r="ES704" s="151"/>
      <c r="ET704" s="151"/>
      <c r="EU704" s="151"/>
      <c r="EV704" s="151"/>
      <c r="EW704" s="151"/>
      <c r="EX704" s="151"/>
      <c r="EY704" s="151"/>
      <c r="EZ704" s="151"/>
      <c r="FA704" s="151"/>
      <c r="FB704" s="151"/>
      <c r="FC704" s="151"/>
      <c r="FD704" s="151"/>
      <c r="FE704" s="151"/>
      <c r="FF704" s="151"/>
      <c r="FG704" s="151"/>
      <c r="FH704" s="151"/>
      <c r="FI704" s="151"/>
      <c r="FJ704" s="151"/>
      <c r="FK704" s="151"/>
      <c r="FL704" s="151"/>
      <c r="FM704" s="151"/>
      <c r="FN704" s="151"/>
      <c r="FO704" s="151"/>
      <c r="FP704" s="151"/>
      <c r="FQ704" s="151"/>
      <c r="FR704" s="151"/>
      <c r="FS704" s="151"/>
      <c r="FT704" s="151"/>
      <c r="FU704" s="151"/>
      <c r="FV704" s="151"/>
      <c r="FW704" s="151"/>
      <c r="FX704" s="151"/>
      <c r="FY704" s="151"/>
      <c r="FZ704" s="151"/>
      <c r="GA704" s="151"/>
      <c r="GB704" s="151"/>
      <c r="GC704" s="151"/>
      <c r="GD704" s="151"/>
      <c r="GE704" s="151"/>
      <c r="GF704" s="151"/>
      <c r="GG704" s="151"/>
      <c r="GH704" s="151"/>
      <c r="GI704" s="151"/>
      <c r="GJ704" s="151"/>
      <c r="GK704" s="151"/>
      <c r="GL704" s="151"/>
      <c r="GM704" s="151"/>
      <c r="GN704" s="151"/>
      <c r="GO704" s="151"/>
      <c r="GP704" s="151"/>
      <c r="GQ704" s="151"/>
      <c r="GR704" s="151"/>
      <c r="GS704" s="151"/>
      <c r="GT704" s="151"/>
      <c r="GU704" s="151"/>
      <c r="GV704" s="151"/>
      <c r="GW704" s="151"/>
      <c r="GX704" s="151"/>
      <c r="GY704" s="151"/>
      <c r="GZ704" s="151"/>
      <c r="HA704" s="151"/>
      <c r="HB704" s="151"/>
      <c r="HC704" s="151"/>
      <c r="HD704" s="151"/>
      <c r="HE704" s="151"/>
      <c r="HF704" s="151"/>
      <c r="HG704" s="151"/>
      <c r="HH704" s="151"/>
      <c r="HI704" s="151"/>
      <c r="HJ704" s="151"/>
      <c r="HK704" s="151"/>
      <c r="HL704" s="151"/>
      <c r="HM704" s="151"/>
      <c r="HN704" s="151"/>
      <c r="HO704" s="151"/>
      <c r="HP704" s="151"/>
      <c r="HQ704" s="151"/>
      <c r="HR704" s="151"/>
      <c r="HS704" s="151"/>
      <c r="HT704" s="151"/>
      <c r="HU704" s="151"/>
      <c r="HV704" s="151"/>
      <c r="HW704" s="151"/>
      <c r="HX704" s="151"/>
      <c r="HY704" s="151"/>
      <c r="HZ704" s="151"/>
      <c r="IA704" s="151"/>
      <c r="IB704" s="151"/>
      <c r="IC704" s="151"/>
      <c r="ID704" s="151"/>
      <c r="IE704" s="151"/>
      <c r="IF704" s="151"/>
      <c r="IG704" s="151"/>
      <c r="IH704" s="151"/>
      <c r="II704" s="151"/>
      <c r="IJ704" s="151"/>
      <c r="IK704" s="151"/>
      <c r="IL704" s="151"/>
      <c r="IM704" s="151"/>
      <c r="IN704" s="151"/>
      <c r="IO704" s="151"/>
      <c r="IP704" s="151"/>
    </row>
    <row r="705" spans="1:250" ht="16.5" thickBot="1">
      <c r="A705" s="6"/>
      <c r="B705" s="415"/>
      <c r="C705" s="271"/>
      <c r="D705" s="415"/>
      <c r="E705" s="415"/>
      <c r="F705" s="415"/>
      <c r="G705" s="415"/>
      <c r="H705" s="415"/>
      <c r="I705" s="415"/>
      <c r="J705" s="415"/>
      <c r="K705" s="947"/>
      <c r="L705" s="1056"/>
      <c r="M705" s="415"/>
      <c r="N705" s="415"/>
      <c r="O705" s="415"/>
      <c r="P705" s="262"/>
      <c r="Q705" s="262"/>
      <c r="R705" s="343"/>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c r="DP705" s="151"/>
      <c r="DQ705" s="151"/>
      <c r="DR705" s="151"/>
      <c r="DS705" s="151"/>
      <c r="DT705" s="151"/>
      <c r="DU705" s="151"/>
      <c r="DV705" s="151"/>
      <c r="DW705" s="151"/>
      <c r="DX705" s="151"/>
      <c r="DY705" s="151"/>
      <c r="DZ705" s="151"/>
      <c r="EA705" s="151"/>
      <c r="EB705" s="151"/>
      <c r="EC705" s="151"/>
      <c r="ED705" s="151"/>
      <c r="EE705" s="151"/>
      <c r="EF705" s="151"/>
      <c r="EG705" s="151"/>
      <c r="EH705" s="151"/>
      <c r="EI705" s="151"/>
      <c r="EJ705" s="151"/>
      <c r="EK705" s="151"/>
      <c r="EL705" s="151"/>
      <c r="EM705" s="151"/>
      <c r="EN705" s="151"/>
      <c r="EO705" s="151"/>
      <c r="EP705" s="151"/>
      <c r="EQ705" s="151"/>
      <c r="ER705" s="151"/>
      <c r="ES705" s="151"/>
      <c r="ET705" s="151"/>
      <c r="EU705" s="151"/>
      <c r="EV705" s="151"/>
      <c r="EW705" s="151"/>
      <c r="EX705" s="151"/>
      <c r="EY705" s="151"/>
      <c r="EZ705" s="151"/>
      <c r="FA705" s="151"/>
      <c r="FB705" s="151"/>
      <c r="FC705" s="151"/>
      <c r="FD705" s="151"/>
      <c r="FE705" s="151"/>
      <c r="FF705" s="151"/>
      <c r="FG705" s="151"/>
      <c r="FH705" s="151"/>
      <c r="FI705" s="151"/>
      <c r="FJ705" s="151"/>
      <c r="FK705" s="151"/>
      <c r="FL705" s="151"/>
      <c r="FM705" s="151"/>
      <c r="FN705" s="151"/>
      <c r="FO705" s="151"/>
      <c r="FP705" s="151"/>
      <c r="FQ705" s="151"/>
      <c r="FR705" s="151"/>
      <c r="FS705" s="151"/>
      <c r="FT705" s="151"/>
      <c r="FU705" s="151"/>
      <c r="FV705" s="151"/>
      <c r="FW705" s="151"/>
      <c r="FX705" s="151"/>
      <c r="FY705" s="151"/>
      <c r="FZ705" s="151"/>
      <c r="GA705" s="151"/>
      <c r="GB705" s="151"/>
      <c r="GC705" s="151"/>
      <c r="GD705" s="151"/>
      <c r="GE705" s="151"/>
      <c r="GF705" s="151"/>
      <c r="GG705" s="151"/>
      <c r="GH705" s="151"/>
      <c r="GI705" s="151"/>
      <c r="GJ705" s="151"/>
      <c r="GK705" s="151"/>
      <c r="GL705" s="151"/>
      <c r="GM705" s="151"/>
      <c r="GN705" s="151"/>
      <c r="GO705" s="151"/>
      <c r="GP705" s="151"/>
      <c r="GQ705" s="151"/>
      <c r="GR705" s="151"/>
      <c r="GS705" s="151"/>
      <c r="GT705" s="151"/>
      <c r="GU705" s="151"/>
      <c r="GV705" s="151"/>
      <c r="GW705" s="151"/>
      <c r="GX705" s="151"/>
      <c r="GY705" s="151"/>
      <c r="GZ705" s="151"/>
      <c r="HA705" s="151"/>
      <c r="HB705" s="151"/>
      <c r="HC705" s="151"/>
      <c r="HD705" s="151"/>
      <c r="HE705" s="151"/>
      <c r="HF705" s="151"/>
      <c r="HG705" s="151"/>
      <c r="HH705" s="151"/>
      <c r="HI705" s="151"/>
      <c r="HJ705" s="151"/>
      <c r="HK705" s="151"/>
      <c r="HL705" s="151"/>
      <c r="HM705" s="151"/>
      <c r="HN705" s="151"/>
      <c r="HO705" s="151"/>
      <c r="HP705" s="151"/>
      <c r="HQ705" s="151"/>
      <c r="HR705" s="151"/>
      <c r="HS705" s="151"/>
      <c r="HT705" s="151"/>
      <c r="HU705" s="151"/>
      <c r="HV705" s="151"/>
      <c r="HW705" s="151"/>
      <c r="HX705" s="151"/>
      <c r="HY705" s="151"/>
      <c r="HZ705" s="151"/>
      <c r="IA705" s="151"/>
      <c r="IB705" s="151"/>
      <c r="IC705" s="151"/>
      <c r="ID705" s="151"/>
      <c r="IE705" s="151"/>
      <c r="IF705" s="151"/>
      <c r="IG705" s="151"/>
      <c r="IH705" s="151"/>
      <c r="II705" s="151"/>
      <c r="IJ705" s="151"/>
      <c r="IK705" s="151"/>
      <c r="IL705" s="151"/>
      <c r="IM705" s="151"/>
      <c r="IN705" s="151"/>
      <c r="IO705" s="151"/>
      <c r="IP705" s="151"/>
    </row>
    <row r="706" spans="1:250" ht="16.5" thickBot="1">
      <c r="A706" s="6"/>
      <c r="B706" s="261"/>
      <c r="C706" s="261"/>
      <c r="D706" s="261"/>
      <c r="E706" s="261"/>
      <c r="F706" s="261"/>
      <c r="G706" s="334"/>
      <c r="H706" s="310"/>
      <c r="I706" s="310"/>
      <c r="J706" s="310"/>
      <c r="K706" s="310"/>
      <c r="L706" s="944"/>
      <c r="M706" s="310"/>
      <c r="N706" s="310"/>
      <c r="O706" s="380"/>
      <c r="P706" s="522"/>
      <c r="Q706" s="522"/>
      <c r="R706" s="522"/>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c r="BR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c r="DP706" s="151"/>
      <c r="DQ706" s="151"/>
      <c r="DR706" s="151"/>
      <c r="DS706" s="151"/>
      <c r="DT706" s="151"/>
      <c r="DU706" s="151"/>
      <c r="DV706" s="151"/>
      <c r="DW706" s="151"/>
      <c r="DX706" s="151"/>
      <c r="DY706" s="151"/>
      <c r="DZ706" s="151"/>
      <c r="EA706" s="151"/>
      <c r="EB706" s="151"/>
      <c r="EC706" s="151"/>
      <c r="ED706" s="151"/>
      <c r="EE706" s="151"/>
      <c r="EF706" s="151"/>
      <c r="EG706" s="151"/>
      <c r="EH706" s="151"/>
      <c r="EI706" s="151"/>
      <c r="EJ706" s="151"/>
      <c r="EK706" s="151"/>
      <c r="EL706" s="151"/>
      <c r="EM706" s="151"/>
      <c r="EN706" s="151"/>
      <c r="EO706" s="151"/>
      <c r="EP706" s="151"/>
      <c r="EQ706" s="151"/>
      <c r="ER706" s="151"/>
      <c r="ES706" s="151"/>
      <c r="ET706" s="151"/>
      <c r="EU706" s="151"/>
      <c r="EV706" s="151"/>
      <c r="EW706" s="151"/>
      <c r="EX706" s="151"/>
      <c r="EY706" s="151"/>
      <c r="EZ706" s="151"/>
      <c r="FA706" s="151"/>
      <c r="FB706" s="151"/>
      <c r="FC706" s="151"/>
      <c r="FD706" s="151"/>
      <c r="FE706" s="151"/>
      <c r="FF706" s="151"/>
      <c r="FG706" s="151"/>
      <c r="FH706" s="151"/>
      <c r="FI706" s="151"/>
      <c r="FJ706" s="151"/>
      <c r="FK706" s="151"/>
      <c r="FL706" s="151"/>
      <c r="FM706" s="151"/>
      <c r="FN706" s="151"/>
      <c r="FO706" s="151"/>
      <c r="FP706" s="151"/>
      <c r="FQ706" s="151"/>
      <c r="FR706" s="151"/>
      <c r="FS706" s="151"/>
      <c r="FT706" s="151"/>
      <c r="FU706" s="151"/>
      <c r="FV706" s="151"/>
      <c r="FW706" s="151"/>
      <c r="FX706" s="151"/>
      <c r="FY706" s="151"/>
      <c r="FZ706" s="151"/>
      <c r="GA706" s="151"/>
      <c r="GB706" s="151"/>
      <c r="GC706" s="151"/>
      <c r="GD706" s="151"/>
      <c r="GE706" s="151"/>
      <c r="GF706" s="151"/>
      <c r="GG706" s="151"/>
      <c r="GH706" s="151"/>
      <c r="GI706" s="151"/>
      <c r="GJ706" s="151"/>
      <c r="GK706" s="151"/>
      <c r="GL706" s="151"/>
      <c r="GM706" s="151"/>
      <c r="GN706" s="151"/>
      <c r="GO706" s="151"/>
      <c r="GP706" s="151"/>
      <c r="GQ706" s="151"/>
      <c r="GR706" s="151"/>
      <c r="GS706" s="151"/>
      <c r="GT706" s="151"/>
      <c r="GU706" s="151"/>
      <c r="GV706" s="151"/>
      <c r="GW706" s="151"/>
      <c r="GX706" s="151"/>
      <c r="GY706" s="151"/>
      <c r="GZ706" s="151"/>
      <c r="HA706" s="151"/>
      <c r="HB706" s="151"/>
      <c r="HC706" s="151"/>
      <c r="HD706" s="151"/>
      <c r="HE706" s="151"/>
      <c r="HF706" s="151"/>
      <c r="HG706" s="151"/>
      <c r="HH706" s="151"/>
      <c r="HI706" s="151"/>
      <c r="HJ706" s="151"/>
      <c r="HK706" s="151"/>
      <c r="HL706" s="151"/>
      <c r="HM706" s="151"/>
      <c r="HN706" s="151"/>
      <c r="HO706" s="151"/>
      <c r="HP706" s="151"/>
      <c r="HQ706" s="151"/>
      <c r="HR706" s="151"/>
      <c r="HS706" s="151"/>
      <c r="HT706" s="151"/>
      <c r="HU706" s="151"/>
      <c r="HV706" s="151"/>
      <c r="HW706" s="151"/>
      <c r="HX706" s="151"/>
      <c r="HY706" s="151"/>
      <c r="HZ706" s="151"/>
      <c r="IA706" s="151"/>
      <c r="IB706" s="151"/>
      <c r="IC706" s="151"/>
      <c r="ID706" s="151"/>
      <c r="IE706" s="151"/>
      <c r="IF706" s="151"/>
      <c r="IG706" s="151"/>
      <c r="IH706" s="151"/>
      <c r="II706" s="151"/>
      <c r="IJ706" s="151"/>
      <c r="IK706" s="151"/>
      <c r="IL706" s="151"/>
      <c r="IM706" s="151"/>
      <c r="IN706" s="151"/>
      <c r="IO706" s="151"/>
      <c r="IP706" s="151"/>
    </row>
    <row r="707" spans="1:250" ht="16.5" thickBot="1">
      <c r="A707" s="6"/>
      <c r="B707" s="584"/>
      <c r="C707" s="1093"/>
      <c r="D707" s="1276"/>
      <c r="E707" s="1276"/>
      <c r="F707" s="1276"/>
      <c r="G707" s="1277"/>
      <c r="H707" s="926"/>
      <c r="I707" s="926"/>
      <c r="J707" s="926"/>
      <c r="K707" s="926"/>
      <c r="L707" s="1278"/>
      <c r="M707" s="1278"/>
      <c r="N707" s="926"/>
      <c r="O707" s="926"/>
      <c r="P707" s="290"/>
      <c r="Q707" s="272"/>
      <c r="R707" s="272"/>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c r="DP707" s="151"/>
      <c r="DQ707" s="151"/>
      <c r="DR707" s="151"/>
      <c r="DS707" s="151"/>
      <c r="DT707" s="151"/>
      <c r="DU707" s="151"/>
      <c r="DV707" s="151"/>
      <c r="DW707" s="151"/>
      <c r="DX707" s="151"/>
      <c r="DY707" s="151"/>
      <c r="DZ707" s="151"/>
      <c r="EA707" s="151"/>
      <c r="EB707" s="151"/>
      <c r="EC707" s="151"/>
      <c r="ED707" s="151"/>
      <c r="EE707" s="151"/>
      <c r="EF707" s="151"/>
      <c r="EG707" s="151"/>
      <c r="EH707" s="151"/>
      <c r="EI707" s="151"/>
      <c r="EJ707" s="151"/>
      <c r="EK707" s="151"/>
      <c r="EL707" s="151"/>
      <c r="EM707" s="151"/>
      <c r="EN707" s="151"/>
      <c r="EO707" s="151"/>
      <c r="EP707" s="151"/>
      <c r="EQ707" s="151"/>
      <c r="ER707" s="151"/>
      <c r="ES707" s="151"/>
      <c r="ET707" s="151"/>
      <c r="EU707" s="151"/>
      <c r="EV707" s="151"/>
      <c r="EW707" s="151"/>
      <c r="EX707" s="151"/>
      <c r="EY707" s="151"/>
      <c r="EZ707" s="151"/>
      <c r="FA707" s="151"/>
      <c r="FB707" s="151"/>
      <c r="FC707" s="151"/>
      <c r="FD707" s="151"/>
      <c r="FE707" s="151"/>
      <c r="FF707" s="151"/>
      <c r="FG707" s="151"/>
      <c r="FH707" s="151"/>
      <c r="FI707" s="151"/>
      <c r="FJ707" s="151"/>
      <c r="FK707" s="151"/>
      <c r="FL707" s="151"/>
      <c r="FM707" s="151"/>
      <c r="FN707" s="151"/>
      <c r="FO707" s="151"/>
      <c r="FP707" s="151"/>
      <c r="FQ707" s="151"/>
      <c r="FR707" s="151"/>
      <c r="FS707" s="151"/>
      <c r="FT707" s="151"/>
      <c r="FU707" s="151"/>
      <c r="FV707" s="151"/>
      <c r="FW707" s="151"/>
      <c r="FX707" s="151"/>
      <c r="FY707" s="151"/>
      <c r="FZ707" s="151"/>
      <c r="GA707" s="151"/>
      <c r="GB707" s="151"/>
      <c r="GC707" s="151"/>
      <c r="GD707" s="151"/>
      <c r="GE707" s="151"/>
      <c r="GF707" s="151"/>
      <c r="GG707" s="151"/>
      <c r="GH707" s="151"/>
      <c r="GI707" s="151"/>
      <c r="GJ707" s="151"/>
      <c r="GK707" s="151"/>
      <c r="GL707" s="151"/>
      <c r="GM707" s="151"/>
      <c r="GN707" s="151"/>
      <c r="GO707" s="151"/>
      <c r="GP707" s="151"/>
      <c r="GQ707" s="151"/>
      <c r="GR707" s="151"/>
      <c r="GS707" s="151"/>
      <c r="GT707" s="151"/>
      <c r="GU707" s="151"/>
      <c r="GV707" s="151"/>
      <c r="GW707" s="151"/>
      <c r="GX707" s="151"/>
      <c r="GY707" s="151"/>
      <c r="GZ707" s="151"/>
      <c r="HA707" s="151"/>
      <c r="HB707" s="151"/>
      <c r="HC707" s="151"/>
      <c r="HD707" s="151"/>
      <c r="HE707" s="151"/>
      <c r="HF707" s="151"/>
      <c r="HG707" s="151"/>
      <c r="HH707" s="151"/>
      <c r="HI707" s="151"/>
      <c r="HJ707" s="151"/>
      <c r="HK707" s="151"/>
      <c r="HL707" s="151"/>
      <c r="HM707" s="151"/>
      <c r="HN707" s="151"/>
      <c r="HO707" s="151"/>
      <c r="HP707" s="151"/>
      <c r="HQ707" s="151"/>
      <c r="HR707" s="151"/>
      <c r="HS707" s="151"/>
      <c r="HT707" s="151"/>
      <c r="HU707" s="151"/>
      <c r="HV707" s="151"/>
      <c r="HW707" s="151"/>
      <c r="HX707" s="151"/>
      <c r="HY707" s="151"/>
      <c r="HZ707" s="151"/>
      <c r="IA707" s="151"/>
      <c r="IB707" s="151"/>
      <c r="IC707" s="151"/>
      <c r="ID707" s="151"/>
      <c r="IE707" s="151"/>
      <c r="IF707" s="151"/>
      <c r="IG707" s="151"/>
      <c r="IH707" s="151"/>
      <c r="II707" s="151"/>
      <c r="IJ707" s="151"/>
      <c r="IK707" s="151"/>
      <c r="IL707" s="151"/>
      <c r="IM707" s="151"/>
      <c r="IN707" s="151"/>
      <c r="IO707" s="151"/>
      <c r="IP707" s="151"/>
    </row>
    <row r="708" spans="1:250" ht="16.5" thickBot="1">
      <c r="A708" s="6"/>
      <c r="B708" s="261"/>
      <c r="C708" s="261"/>
      <c r="D708" s="261"/>
      <c r="E708" s="261"/>
      <c r="F708" s="261"/>
      <c r="G708" s="310"/>
      <c r="H708" s="310"/>
      <c r="I708" s="310"/>
      <c r="J708" s="310"/>
      <c r="K708" s="310"/>
      <c r="L708" s="310"/>
      <c r="M708" s="310"/>
      <c r="N708" s="310"/>
      <c r="O708" s="310"/>
      <c r="P708" s="261"/>
      <c r="Q708" s="260"/>
      <c r="R708" s="260"/>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c r="BR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c r="DP708" s="151"/>
      <c r="DQ708" s="151"/>
      <c r="DR708" s="151"/>
      <c r="DS708" s="151"/>
      <c r="DT708" s="151"/>
      <c r="DU708" s="151"/>
      <c r="DV708" s="151"/>
      <c r="DW708" s="151"/>
      <c r="DX708" s="151"/>
      <c r="DY708" s="151"/>
      <c r="DZ708" s="151"/>
      <c r="EA708" s="151"/>
      <c r="EB708" s="151"/>
      <c r="EC708" s="151"/>
      <c r="ED708" s="151"/>
      <c r="EE708" s="151"/>
      <c r="EF708" s="151"/>
      <c r="EG708" s="151"/>
      <c r="EH708" s="151"/>
      <c r="EI708" s="151"/>
      <c r="EJ708" s="151"/>
      <c r="EK708" s="151"/>
      <c r="EL708" s="151"/>
      <c r="EM708" s="151"/>
      <c r="EN708" s="151"/>
      <c r="EO708" s="151"/>
      <c r="EP708" s="151"/>
      <c r="EQ708" s="151"/>
      <c r="ER708" s="151"/>
      <c r="ES708" s="151"/>
      <c r="ET708" s="151"/>
      <c r="EU708" s="151"/>
      <c r="EV708" s="151"/>
      <c r="EW708" s="151"/>
      <c r="EX708" s="151"/>
      <c r="EY708" s="151"/>
      <c r="EZ708" s="151"/>
      <c r="FA708" s="151"/>
      <c r="FB708" s="151"/>
      <c r="FC708" s="151"/>
      <c r="FD708" s="151"/>
      <c r="FE708" s="151"/>
      <c r="FF708" s="151"/>
      <c r="FG708" s="151"/>
      <c r="FH708" s="151"/>
      <c r="FI708" s="151"/>
      <c r="FJ708" s="151"/>
      <c r="FK708" s="151"/>
      <c r="FL708" s="151"/>
      <c r="FM708" s="151"/>
      <c r="FN708" s="151"/>
      <c r="FO708" s="151"/>
      <c r="FP708" s="151"/>
      <c r="FQ708" s="151"/>
      <c r="FR708" s="151"/>
      <c r="FS708" s="151"/>
      <c r="FT708" s="151"/>
      <c r="FU708" s="151"/>
      <c r="FV708" s="151"/>
      <c r="FW708" s="151"/>
      <c r="FX708" s="151"/>
      <c r="FY708" s="151"/>
      <c r="FZ708" s="151"/>
      <c r="GA708" s="151"/>
      <c r="GB708" s="151"/>
      <c r="GC708" s="151"/>
      <c r="GD708" s="151"/>
      <c r="GE708" s="151"/>
      <c r="GF708" s="151"/>
      <c r="GG708" s="151"/>
      <c r="GH708" s="151"/>
      <c r="GI708" s="151"/>
      <c r="GJ708" s="151"/>
      <c r="GK708" s="151"/>
      <c r="GL708" s="151"/>
      <c r="GM708" s="151"/>
      <c r="GN708" s="151"/>
      <c r="GO708" s="151"/>
      <c r="GP708" s="151"/>
      <c r="GQ708" s="151"/>
      <c r="GR708" s="151"/>
      <c r="GS708" s="151"/>
      <c r="GT708" s="151"/>
      <c r="GU708" s="151"/>
      <c r="GV708" s="151"/>
      <c r="GW708" s="151"/>
      <c r="GX708" s="151"/>
      <c r="GY708" s="151"/>
      <c r="GZ708" s="151"/>
      <c r="HA708" s="151"/>
      <c r="HB708" s="151"/>
      <c r="HC708" s="151"/>
      <c r="HD708" s="151"/>
      <c r="HE708" s="151"/>
      <c r="HF708" s="151"/>
      <c r="HG708" s="151"/>
      <c r="HH708" s="151"/>
      <c r="HI708" s="151"/>
      <c r="HJ708" s="151"/>
      <c r="HK708" s="151"/>
      <c r="HL708" s="151"/>
      <c r="HM708" s="151"/>
      <c r="HN708" s="151"/>
      <c r="HO708" s="151"/>
      <c r="HP708" s="151"/>
      <c r="HQ708" s="151"/>
      <c r="HR708" s="151"/>
      <c r="HS708" s="151"/>
      <c r="HT708" s="151"/>
      <c r="HU708" s="151"/>
      <c r="HV708" s="151"/>
      <c r="HW708" s="151"/>
      <c r="HX708" s="151"/>
      <c r="HY708" s="151"/>
      <c r="HZ708" s="151"/>
      <c r="IA708" s="151"/>
      <c r="IB708" s="151"/>
      <c r="IC708" s="151"/>
      <c r="ID708" s="151"/>
      <c r="IE708" s="151"/>
      <c r="IF708" s="151"/>
      <c r="IG708" s="151"/>
      <c r="IH708" s="151"/>
      <c r="II708" s="151"/>
      <c r="IJ708" s="151"/>
      <c r="IK708" s="151"/>
      <c r="IL708" s="151"/>
      <c r="IM708" s="151"/>
      <c r="IN708" s="151"/>
      <c r="IO708" s="151"/>
      <c r="IP708" s="151"/>
    </row>
    <row r="709" spans="1:250" ht="16.5" thickBot="1">
      <c r="A709" s="6"/>
      <c r="B709" s="584"/>
      <c r="C709" s="1093"/>
      <c r="D709" s="584"/>
      <c r="E709" s="584"/>
      <c r="F709" s="392"/>
      <c r="G709" s="925"/>
      <c r="H709" s="926"/>
      <c r="I709" s="926"/>
      <c r="J709" s="926"/>
      <c r="K709" s="926"/>
      <c r="L709" s="1295"/>
      <c r="M709" s="926"/>
      <c r="N709" s="926"/>
      <c r="O709" s="926"/>
      <c r="P709" s="272"/>
      <c r="Q709" s="272"/>
      <c r="R709" s="272"/>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c r="DP709" s="151"/>
      <c r="DQ709" s="151"/>
      <c r="DR709" s="151"/>
      <c r="DS709" s="151"/>
      <c r="DT709" s="151"/>
      <c r="DU709" s="151"/>
      <c r="DV709" s="151"/>
      <c r="DW709" s="151"/>
      <c r="DX709" s="151"/>
      <c r="DY709" s="151"/>
      <c r="DZ709" s="151"/>
      <c r="EA709" s="151"/>
      <c r="EB709" s="151"/>
      <c r="EC709" s="151"/>
      <c r="ED709" s="151"/>
      <c r="EE709" s="151"/>
      <c r="EF709" s="151"/>
      <c r="EG709" s="151"/>
      <c r="EH709" s="151"/>
      <c r="EI709" s="151"/>
      <c r="EJ709" s="151"/>
      <c r="EK709" s="151"/>
      <c r="EL709" s="151"/>
      <c r="EM709" s="151"/>
      <c r="EN709" s="151"/>
      <c r="EO709" s="151"/>
      <c r="EP709" s="151"/>
      <c r="EQ709" s="151"/>
      <c r="ER709" s="151"/>
      <c r="ES709" s="151"/>
      <c r="ET709" s="151"/>
      <c r="EU709" s="151"/>
      <c r="EV709" s="151"/>
      <c r="EW709" s="151"/>
      <c r="EX709" s="151"/>
      <c r="EY709" s="151"/>
      <c r="EZ709" s="151"/>
      <c r="FA709" s="151"/>
      <c r="FB709" s="151"/>
      <c r="FC709" s="151"/>
      <c r="FD709" s="151"/>
      <c r="FE709" s="151"/>
      <c r="FF709" s="151"/>
      <c r="FG709" s="151"/>
      <c r="FH709" s="151"/>
      <c r="FI709" s="151"/>
      <c r="FJ709" s="151"/>
      <c r="FK709" s="151"/>
      <c r="FL709" s="151"/>
      <c r="FM709" s="151"/>
      <c r="FN709" s="151"/>
      <c r="FO709" s="151"/>
      <c r="FP709" s="151"/>
      <c r="FQ709" s="151"/>
      <c r="FR709" s="151"/>
      <c r="FS709" s="151"/>
      <c r="FT709" s="151"/>
      <c r="FU709" s="151"/>
      <c r="FV709" s="151"/>
      <c r="FW709" s="151"/>
      <c r="FX709" s="151"/>
      <c r="FY709" s="151"/>
      <c r="FZ709" s="151"/>
      <c r="GA709" s="151"/>
      <c r="GB709" s="151"/>
      <c r="GC709" s="151"/>
      <c r="GD709" s="151"/>
      <c r="GE709" s="151"/>
      <c r="GF709" s="151"/>
      <c r="GG709" s="151"/>
      <c r="GH709" s="151"/>
      <c r="GI709" s="151"/>
      <c r="GJ709" s="151"/>
      <c r="GK709" s="151"/>
      <c r="GL709" s="151"/>
      <c r="GM709" s="151"/>
      <c r="GN709" s="151"/>
      <c r="GO709" s="151"/>
      <c r="GP709" s="151"/>
      <c r="GQ709" s="151"/>
      <c r="GR709" s="151"/>
      <c r="GS709" s="151"/>
      <c r="GT709" s="151"/>
      <c r="GU709" s="151"/>
      <c r="GV709" s="151"/>
      <c r="GW709" s="151"/>
      <c r="GX709" s="151"/>
      <c r="GY709" s="151"/>
      <c r="GZ709" s="151"/>
      <c r="HA709" s="151"/>
      <c r="HB709" s="151"/>
      <c r="HC709" s="151"/>
      <c r="HD709" s="151"/>
      <c r="HE709" s="151"/>
      <c r="HF709" s="151"/>
      <c r="HG709" s="151"/>
      <c r="HH709" s="151"/>
      <c r="HI709" s="151"/>
      <c r="HJ709" s="151"/>
      <c r="HK709" s="151"/>
      <c r="HL709" s="151"/>
      <c r="HM709" s="151"/>
      <c r="HN709" s="151"/>
      <c r="HO709" s="151"/>
      <c r="HP709" s="151"/>
      <c r="HQ709" s="151"/>
      <c r="HR709" s="151"/>
      <c r="HS709" s="151"/>
      <c r="HT709" s="151"/>
      <c r="HU709" s="151"/>
      <c r="HV709" s="151"/>
      <c r="HW709" s="151"/>
      <c r="HX709" s="151"/>
      <c r="HY709" s="151"/>
      <c r="HZ709" s="151"/>
      <c r="IA709" s="151"/>
      <c r="IB709" s="151"/>
      <c r="IC709" s="151"/>
      <c r="ID709" s="151"/>
      <c r="IE709" s="151"/>
      <c r="IF709" s="151"/>
      <c r="IG709" s="151"/>
      <c r="IH709" s="151"/>
      <c r="II709" s="151"/>
      <c r="IJ709" s="151"/>
      <c r="IK709" s="151"/>
      <c r="IL709" s="151"/>
      <c r="IM709" s="151"/>
      <c r="IN709" s="151"/>
      <c r="IO709" s="151"/>
      <c r="IP709" s="151"/>
    </row>
    <row r="710" spans="1:250" ht="16.5" thickBot="1">
      <c r="A710" s="6"/>
      <c r="B710" s="415"/>
      <c r="C710" s="271"/>
      <c r="D710" s="574"/>
      <c r="E710" s="574"/>
      <c r="F710" s="415"/>
      <c r="G710" s="631"/>
      <c r="H710" s="631"/>
      <c r="I710" s="415"/>
      <c r="J710" s="380"/>
      <c r="K710" s="380"/>
      <c r="L710" s="939"/>
      <c r="M710" s="631"/>
      <c r="N710" s="415"/>
      <c r="O710" s="415"/>
      <c r="P710" s="316"/>
      <c r="Q710" s="271"/>
      <c r="R710" s="362"/>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c r="BR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c r="DP710" s="151"/>
      <c r="DQ710" s="151"/>
      <c r="DR710" s="151"/>
      <c r="DS710" s="151"/>
      <c r="DT710" s="151"/>
      <c r="DU710" s="151"/>
      <c r="DV710" s="151"/>
      <c r="DW710" s="151"/>
      <c r="DX710" s="151"/>
      <c r="DY710" s="151"/>
      <c r="DZ710" s="151"/>
      <c r="EA710" s="151"/>
      <c r="EB710" s="151"/>
      <c r="EC710" s="151"/>
      <c r="ED710" s="151"/>
      <c r="EE710" s="151"/>
      <c r="EF710" s="151"/>
      <c r="EG710" s="151"/>
      <c r="EH710" s="151"/>
      <c r="EI710" s="151"/>
      <c r="EJ710" s="151"/>
      <c r="EK710" s="151"/>
      <c r="EL710" s="151"/>
      <c r="EM710" s="151"/>
      <c r="EN710" s="151"/>
      <c r="EO710" s="151"/>
      <c r="EP710" s="151"/>
      <c r="EQ710" s="151"/>
      <c r="ER710" s="151"/>
      <c r="ES710" s="151"/>
      <c r="ET710" s="151"/>
      <c r="EU710" s="151"/>
      <c r="EV710" s="151"/>
      <c r="EW710" s="151"/>
      <c r="EX710" s="151"/>
      <c r="EY710" s="151"/>
      <c r="EZ710" s="151"/>
      <c r="FA710" s="151"/>
      <c r="FB710" s="151"/>
      <c r="FC710" s="151"/>
      <c r="FD710" s="151"/>
      <c r="FE710" s="151"/>
      <c r="FF710" s="151"/>
      <c r="FG710" s="151"/>
      <c r="FH710" s="151"/>
      <c r="FI710" s="151"/>
      <c r="FJ710" s="151"/>
      <c r="FK710" s="151"/>
      <c r="FL710" s="151"/>
      <c r="FM710" s="151"/>
      <c r="FN710" s="151"/>
      <c r="FO710" s="151"/>
      <c r="FP710" s="151"/>
      <c r="FQ710" s="151"/>
      <c r="FR710" s="151"/>
      <c r="FS710" s="151"/>
      <c r="FT710" s="151"/>
      <c r="FU710" s="151"/>
      <c r="FV710" s="151"/>
      <c r="FW710" s="151"/>
      <c r="FX710" s="151"/>
      <c r="FY710" s="151"/>
      <c r="FZ710" s="151"/>
      <c r="GA710" s="151"/>
      <c r="GB710" s="151"/>
      <c r="GC710" s="151"/>
      <c r="GD710" s="151"/>
      <c r="GE710" s="151"/>
      <c r="GF710" s="151"/>
      <c r="GG710" s="151"/>
      <c r="GH710" s="151"/>
      <c r="GI710" s="151"/>
      <c r="GJ710" s="151"/>
      <c r="GK710" s="151"/>
      <c r="GL710" s="151"/>
      <c r="GM710" s="151"/>
      <c r="GN710" s="151"/>
      <c r="GO710" s="151"/>
      <c r="GP710" s="151"/>
      <c r="GQ710" s="151"/>
      <c r="GR710" s="151"/>
      <c r="GS710" s="151"/>
      <c r="GT710" s="151"/>
      <c r="GU710" s="151"/>
      <c r="GV710" s="151"/>
      <c r="GW710" s="151"/>
      <c r="GX710" s="151"/>
      <c r="GY710" s="151"/>
      <c r="GZ710" s="151"/>
      <c r="HA710" s="151"/>
      <c r="HB710" s="151"/>
      <c r="HC710" s="151"/>
      <c r="HD710" s="151"/>
      <c r="HE710" s="151"/>
      <c r="HF710" s="151"/>
      <c r="HG710" s="151"/>
      <c r="HH710" s="151"/>
      <c r="HI710" s="151"/>
      <c r="HJ710" s="151"/>
      <c r="HK710" s="151"/>
      <c r="HL710" s="151"/>
      <c r="HM710" s="151"/>
      <c r="HN710" s="151"/>
      <c r="HO710" s="151"/>
      <c r="HP710" s="151"/>
      <c r="HQ710" s="151"/>
      <c r="HR710" s="151"/>
      <c r="HS710" s="151"/>
      <c r="HT710" s="151"/>
      <c r="HU710" s="151"/>
      <c r="HV710" s="151"/>
      <c r="HW710" s="151"/>
      <c r="HX710" s="151"/>
      <c r="HY710" s="151"/>
      <c r="HZ710" s="151"/>
      <c r="IA710" s="151"/>
      <c r="IB710" s="151"/>
      <c r="IC710" s="151"/>
      <c r="ID710" s="151"/>
      <c r="IE710" s="151"/>
      <c r="IF710" s="151"/>
      <c r="IG710" s="151"/>
      <c r="IH710" s="151"/>
      <c r="II710" s="151"/>
      <c r="IJ710" s="151"/>
      <c r="IK710" s="151"/>
      <c r="IL710" s="151"/>
      <c r="IM710" s="151"/>
      <c r="IN710" s="151"/>
      <c r="IO710" s="151"/>
      <c r="IP710" s="151"/>
    </row>
    <row r="711" spans="1:250" ht="16.5" thickBot="1">
      <c r="A711" s="6"/>
      <c r="B711" s="584"/>
      <c r="C711" s="1093"/>
      <c r="D711" s="584"/>
      <c r="E711" s="584"/>
      <c r="F711" s="584"/>
      <c r="G711" s="925"/>
      <c r="H711" s="926"/>
      <c r="I711" s="926"/>
      <c r="J711" s="926"/>
      <c r="K711" s="926"/>
      <c r="L711" s="926"/>
      <c r="M711" s="926"/>
      <c r="N711" s="926"/>
      <c r="O711" s="926"/>
      <c r="P711" s="272"/>
      <c r="Q711" s="272"/>
      <c r="R711" s="272"/>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50"/>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50"/>
      <c r="CA711" s="50"/>
      <c r="CB711" s="50"/>
      <c r="CC711" s="50"/>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c r="DB711" s="50"/>
      <c r="DC711" s="50"/>
      <c r="DD711" s="50"/>
      <c r="DE711" s="50"/>
      <c r="DF711" s="50"/>
      <c r="DG711" s="50"/>
      <c r="DH711" s="50"/>
      <c r="DI711" s="50"/>
      <c r="DJ711" s="50"/>
      <c r="DK711" s="50"/>
      <c r="DL711" s="50"/>
      <c r="DM711" s="50"/>
      <c r="DN711" s="50"/>
      <c r="DO711" s="50"/>
      <c r="DP711" s="50"/>
      <c r="DQ711" s="50"/>
      <c r="DR711" s="50"/>
      <c r="DS711" s="50"/>
      <c r="DT711" s="50"/>
      <c r="DU711" s="50"/>
      <c r="DV711" s="50"/>
      <c r="DW711" s="50"/>
      <c r="DX711" s="50"/>
      <c r="DY711" s="50"/>
      <c r="DZ711" s="50"/>
      <c r="EA711" s="50"/>
      <c r="EB711" s="50"/>
      <c r="EC711" s="50"/>
      <c r="ED711" s="50"/>
      <c r="EE711" s="50"/>
      <c r="EF711" s="50"/>
      <c r="EG711" s="50"/>
      <c r="EH711" s="50"/>
      <c r="EI711" s="50"/>
      <c r="EJ711" s="50"/>
      <c r="EK711" s="50"/>
      <c r="EL711" s="50"/>
      <c r="EM711" s="50"/>
      <c r="EN711" s="50"/>
      <c r="EO711" s="50"/>
      <c r="EP711" s="50"/>
      <c r="EQ711" s="50"/>
      <c r="ER711" s="50"/>
      <c r="ES711" s="50"/>
      <c r="ET711" s="50"/>
      <c r="EU711" s="50"/>
      <c r="EV711" s="50"/>
      <c r="EW711" s="50"/>
      <c r="EX711" s="50"/>
      <c r="EY711" s="50"/>
      <c r="EZ711" s="50"/>
      <c r="FA711" s="50"/>
      <c r="FB711" s="50"/>
      <c r="FC711" s="50"/>
      <c r="FD711" s="50"/>
      <c r="FE711" s="50"/>
      <c r="FF711" s="50"/>
      <c r="FG711" s="50"/>
      <c r="FH711" s="50"/>
      <c r="FI711" s="50"/>
      <c r="FJ711" s="50"/>
      <c r="FK711" s="50"/>
      <c r="FL711" s="50"/>
      <c r="FM711" s="50"/>
      <c r="FN711" s="50"/>
      <c r="FO711" s="50"/>
      <c r="FP711" s="50"/>
      <c r="FQ711" s="50"/>
      <c r="FR711" s="50"/>
      <c r="FS711" s="50"/>
      <c r="FT711" s="50"/>
      <c r="FU711" s="50"/>
      <c r="FV711" s="50"/>
      <c r="FW711" s="50"/>
      <c r="FX711" s="50"/>
      <c r="FY711" s="50"/>
      <c r="FZ711" s="50"/>
      <c r="GA711" s="50"/>
      <c r="GB711" s="50"/>
      <c r="GC711" s="50"/>
      <c r="GD711" s="50"/>
      <c r="GE711" s="50"/>
      <c r="GF711" s="50"/>
      <c r="GG711" s="50"/>
      <c r="GH711" s="50"/>
      <c r="GI711" s="50"/>
      <c r="GJ711" s="50"/>
      <c r="GK711" s="50"/>
      <c r="GL711" s="50"/>
      <c r="GM711" s="50"/>
      <c r="GN711" s="50"/>
      <c r="GO711" s="50"/>
      <c r="GP711" s="50"/>
      <c r="GQ711" s="50"/>
      <c r="GR711" s="50"/>
      <c r="GS711" s="50"/>
      <c r="GT711" s="50"/>
      <c r="GU711" s="50"/>
      <c r="GV711" s="50"/>
      <c r="GW711" s="50"/>
      <c r="GX711" s="50"/>
      <c r="GY711" s="50"/>
      <c r="GZ711" s="50"/>
      <c r="HA711" s="50"/>
      <c r="HB711" s="50"/>
      <c r="HC711" s="50"/>
      <c r="HD711" s="50"/>
      <c r="HE711" s="50"/>
      <c r="HF711" s="50"/>
      <c r="HG711" s="50"/>
      <c r="HH711" s="50"/>
      <c r="HI711" s="50"/>
      <c r="HJ711" s="50"/>
      <c r="HK711" s="50"/>
      <c r="HL711" s="50"/>
      <c r="HM711" s="50"/>
      <c r="HN711" s="50"/>
      <c r="HO711" s="50"/>
      <c r="HP711" s="50"/>
      <c r="HQ711" s="50"/>
      <c r="HR711" s="50"/>
      <c r="HS711" s="50"/>
      <c r="HT711" s="50"/>
      <c r="HU711" s="50"/>
      <c r="HV711" s="50"/>
      <c r="HW711" s="50"/>
      <c r="HX711" s="50"/>
      <c r="HY711" s="50"/>
      <c r="HZ711" s="50"/>
      <c r="IA711" s="50"/>
      <c r="IB711" s="50"/>
      <c r="IC711" s="50"/>
      <c r="ID711" s="50"/>
      <c r="IE711" s="50"/>
      <c r="IF711" s="50"/>
      <c r="IG711" s="50"/>
      <c r="IH711" s="50"/>
      <c r="II711" s="50"/>
      <c r="IJ711" s="50"/>
      <c r="IK711" s="50"/>
      <c r="IL711" s="50"/>
      <c r="IM711" s="50"/>
      <c r="IN711" s="50"/>
      <c r="IO711" s="50"/>
      <c r="IP711" s="50"/>
    </row>
    <row r="712" spans="1:250" ht="16.5" thickBot="1">
      <c r="A712" s="6"/>
      <c r="B712" s="415"/>
      <c r="C712" s="271"/>
      <c r="D712" s="415"/>
      <c r="E712" s="415"/>
      <c r="F712" s="415"/>
      <c r="G712" s="594"/>
      <c r="H712" s="415"/>
      <c r="I712" s="415"/>
      <c r="J712" s="415"/>
      <c r="K712" s="947"/>
      <c r="L712" s="1056"/>
      <c r="M712" s="415"/>
      <c r="N712" s="415"/>
      <c r="O712" s="415"/>
      <c r="P712" s="262"/>
      <c r="Q712" s="262"/>
      <c r="R712" s="343"/>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c r="BA712" s="50"/>
      <c r="BB712" s="50"/>
      <c r="BC712" s="50"/>
      <c r="BD712" s="50"/>
      <c r="BE712" s="50"/>
      <c r="BF712" s="50"/>
      <c r="BG712" s="50"/>
      <c r="BH712" s="50"/>
      <c r="BI712" s="50"/>
      <c r="BJ712" s="50"/>
      <c r="BK712" s="50"/>
      <c r="BL712" s="50"/>
      <c r="BM712" s="50"/>
      <c r="BN712" s="50"/>
      <c r="BO712" s="50"/>
      <c r="BP712" s="50"/>
      <c r="BQ712" s="50"/>
      <c r="BR712" s="50"/>
      <c r="BS712" s="50"/>
      <c r="BT712" s="50"/>
      <c r="BU712" s="50"/>
      <c r="BV712" s="50"/>
      <c r="BW712" s="50"/>
      <c r="BX712" s="50"/>
      <c r="BY712" s="50"/>
      <c r="BZ712" s="50"/>
      <c r="CA712" s="50"/>
      <c r="CB712" s="50"/>
      <c r="CC712" s="50"/>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c r="DB712" s="50"/>
      <c r="DC712" s="50"/>
      <c r="DD712" s="50"/>
      <c r="DE712" s="50"/>
      <c r="DF712" s="50"/>
      <c r="DG712" s="50"/>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c r="EL712" s="50"/>
      <c r="EM712" s="50"/>
      <c r="EN712" s="50"/>
      <c r="EO712" s="50"/>
      <c r="EP712" s="50"/>
      <c r="EQ712" s="50"/>
      <c r="ER712" s="50"/>
      <c r="ES712" s="50"/>
      <c r="ET712" s="50"/>
      <c r="EU712" s="50"/>
      <c r="EV712" s="50"/>
      <c r="EW712" s="50"/>
      <c r="EX712" s="50"/>
      <c r="EY712" s="50"/>
      <c r="EZ712" s="50"/>
      <c r="FA712" s="50"/>
      <c r="FB712" s="50"/>
      <c r="FC712" s="50"/>
      <c r="FD712" s="50"/>
      <c r="FE712" s="50"/>
      <c r="FF712" s="50"/>
      <c r="FG712" s="50"/>
      <c r="FH712" s="50"/>
      <c r="FI712" s="50"/>
      <c r="FJ712" s="50"/>
      <c r="FK712" s="50"/>
      <c r="FL712" s="50"/>
      <c r="FM712" s="50"/>
      <c r="FN712" s="50"/>
      <c r="FO712" s="50"/>
      <c r="FP712" s="50"/>
      <c r="FQ712" s="50"/>
      <c r="FR712" s="50"/>
      <c r="FS712" s="50"/>
      <c r="FT712" s="50"/>
      <c r="FU712" s="50"/>
      <c r="FV712" s="50"/>
      <c r="FW712" s="50"/>
      <c r="FX712" s="50"/>
      <c r="FY712" s="50"/>
      <c r="FZ712" s="50"/>
      <c r="GA712" s="50"/>
      <c r="GB712" s="50"/>
      <c r="GC712" s="50"/>
      <c r="GD712" s="50"/>
      <c r="GE712" s="50"/>
      <c r="GF712" s="50"/>
      <c r="GG712" s="50"/>
      <c r="GH712" s="50"/>
      <c r="GI712" s="50"/>
      <c r="GJ712" s="50"/>
      <c r="GK712" s="50"/>
      <c r="GL712" s="50"/>
      <c r="GM712" s="50"/>
      <c r="GN712" s="50"/>
      <c r="GO712" s="50"/>
      <c r="GP712" s="50"/>
      <c r="GQ712" s="50"/>
      <c r="GR712" s="50"/>
      <c r="GS712" s="50"/>
      <c r="GT712" s="50"/>
      <c r="GU712" s="50"/>
      <c r="GV712" s="50"/>
      <c r="GW712" s="50"/>
      <c r="GX712" s="50"/>
      <c r="GY712" s="50"/>
      <c r="GZ712" s="50"/>
      <c r="HA712" s="50"/>
      <c r="HB712" s="50"/>
      <c r="HC712" s="50"/>
      <c r="HD712" s="50"/>
      <c r="HE712" s="50"/>
      <c r="HF712" s="50"/>
      <c r="HG712" s="50"/>
      <c r="HH712" s="50"/>
      <c r="HI712" s="50"/>
      <c r="HJ712" s="50"/>
      <c r="HK712" s="50"/>
      <c r="HL712" s="50"/>
      <c r="HM712" s="50"/>
      <c r="HN712" s="50"/>
      <c r="HO712" s="50"/>
      <c r="HP712" s="50"/>
      <c r="HQ712" s="50"/>
      <c r="HR712" s="50"/>
      <c r="HS712" s="50"/>
      <c r="HT712" s="50"/>
      <c r="HU712" s="50"/>
      <c r="HV712" s="50"/>
      <c r="HW712" s="50"/>
      <c r="HX712" s="50"/>
      <c r="HY712" s="50"/>
      <c r="HZ712" s="50"/>
      <c r="IA712" s="50"/>
      <c r="IB712" s="50"/>
      <c r="IC712" s="50"/>
      <c r="ID712" s="50"/>
      <c r="IE712" s="50"/>
      <c r="IF712" s="50"/>
      <c r="IG712" s="50"/>
      <c r="IH712" s="50"/>
      <c r="II712" s="50"/>
      <c r="IJ712" s="50"/>
      <c r="IK712" s="50"/>
      <c r="IL712" s="50"/>
      <c r="IM712" s="50"/>
      <c r="IN712" s="50"/>
      <c r="IO712" s="50"/>
      <c r="IP712" s="50"/>
    </row>
    <row r="713" spans="1:250" ht="16.5" thickBot="1">
      <c r="A713" s="6"/>
      <c r="B713" s="584"/>
      <c r="C713" s="1093"/>
      <c r="D713" s="1276"/>
      <c r="E713" s="392"/>
      <c r="F713" s="392"/>
      <c r="G713" s="925"/>
      <c r="H713" s="926"/>
      <c r="I713" s="926"/>
      <c r="J713" s="926"/>
      <c r="K713" s="926"/>
      <c r="L713" s="926"/>
      <c r="M713" s="926"/>
      <c r="N713" s="926"/>
      <c r="O713" s="926"/>
      <c r="P713" s="272"/>
      <c r="Q713" s="272"/>
      <c r="R713" s="272"/>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c r="BA713" s="50"/>
      <c r="BB713" s="50"/>
      <c r="BC713" s="50"/>
      <c r="BD713" s="50"/>
      <c r="BE713" s="50"/>
      <c r="BF713" s="50"/>
      <c r="BG713" s="50"/>
      <c r="BH713" s="50"/>
      <c r="BI713" s="50"/>
      <c r="BJ713" s="50"/>
      <c r="BK713" s="50"/>
      <c r="BL713" s="50"/>
      <c r="BM713" s="50"/>
      <c r="BN713" s="50"/>
      <c r="BO713" s="50"/>
      <c r="BP713" s="50"/>
      <c r="BQ713" s="50"/>
      <c r="BR713" s="50"/>
      <c r="BS713" s="50"/>
      <c r="BT713" s="50"/>
      <c r="BU713" s="50"/>
      <c r="BV713" s="50"/>
      <c r="BW713" s="50"/>
      <c r="BX713" s="50"/>
      <c r="BY713" s="50"/>
      <c r="BZ713" s="50"/>
      <c r="CA713" s="50"/>
      <c r="CB713" s="50"/>
      <c r="CC713" s="50"/>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c r="DB713" s="50"/>
      <c r="DC713" s="50"/>
      <c r="DD713" s="50"/>
      <c r="DE713" s="50"/>
      <c r="DF713" s="50"/>
      <c r="DG713" s="50"/>
      <c r="DH713" s="50"/>
      <c r="DI713" s="50"/>
      <c r="DJ713" s="50"/>
      <c r="DK713" s="50"/>
      <c r="DL713" s="50"/>
      <c r="DM713" s="50"/>
      <c r="DN713" s="50"/>
      <c r="DO713" s="50"/>
      <c r="DP713" s="50"/>
      <c r="DQ713" s="50"/>
      <c r="DR713" s="50"/>
      <c r="DS713" s="50"/>
      <c r="DT713" s="50"/>
      <c r="DU713" s="50"/>
      <c r="DV713" s="50"/>
      <c r="DW713" s="50"/>
      <c r="DX713" s="50"/>
      <c r="DY713" s="50"/>
      <c r="DZ713" s="50"/>
      <c r="EA713" s="50"/>
      <c r="EB713" s="50"/>
      <c r="EC713" s="50"/>
      <c r="ED713" s="50"/>
      <c r="EE713" s="50"/>
      <c r="EF713" s="50"/>
      <c r="EG713" s="50"/>
      <c r="EH713" s="50"/>
      <c r="EI713" s="50"/>
      <c r="EJ713" s="50"/>
      <c r="EK713" s="50"/>
      <c r="EL713" s="50"/>
      <c r="EM713" s="50"/>
      <c r="EN713" s="50"/>
      <c r="EO713" s="50"/>
      <c r="EP713" s="50"/>
      <c r="EQ713" s="50"/>
      <c r="ER713" s="50"/>
      <c r="ES713" s="50"/>
      <c r="ET713" s="50"/>
      <c r="EU713" s="50"/>
      <c r="EV713" s="50"/>
      <c r="EW713" s="50"/>
      <c r="EX713" s="50"/>
      <c r="EY713" s="50"/>
      <c r="EZ713" s="50"/>
      <c r="FA713" s="50"/>
      <c r="FB713" s="50"/>
      <c r="FC713" s="50"/>
      <c r="FD713" s="50"/>
      <c r="FE713" s="50"/>
      <c r="FF713" s="50"/>
      <c r="FG713" s="50"/>
      <c r="FH713" s="50"/>
      <c r="FI713" s="50"/>
      <c r="FJ713" s="50"/>
      <c r="FK713" s="50"/>
      <c r="FL713" s="50"/>
      <c r="FM713" s="50"/>
      <c r="FN713" s="50"/>
      <c r="FO713" s="50"/>
      <c r="FP713" s="50"/>
      <c r="FQ713" s="50"/>
      <c r="FR713" s="50"/>
      <c r="FS713" s="50"/>
      <c r="FT713" s="50"/>
      <c r="FU713" s="50"/>
      <c r="FV713" s="50"/>
      <c r="FW713" s="50"/>
      <c r="FX713" s="50"/>
      <c r="FY713" s="50"/>
      <c r="FZ713" s="50"/>
      <c r="GA713" s="50"/>
      <c r="GB713" s="50"/>
      <c r="GC713" s="50"/>
      <c r="GD713" s="50"/>
      <c r="GE713" s="50"/>
      <c r="GF713" s="50"/>
      <c r="GG713" s="50"/>
      <c r="GH713" s="50"/>
      <c r="GI713" s="50"/>
      <c r="GJ713" s="50"/>
      <c r="GK713" s="50"/>
      <c r="GL713" s="50"/>
      <c r="GM713" s="50"/>
      <c r="GN713" s="50"/>
      <c r="GO713" s="50"/>
      <c r="GP713" s="50"/>
      <c r="GQ713" s="50"/>
      <c r="GR713" s="50"/>
      <c r="GS713" s="50"/>
      <c r="GT713" s="50"/>
      <c r="GU713" s="50"/>
      <c r="GV713" s="50"/>
      <c r="GW713" s="50"/>
      <c r="GX713" s="50"/>
      <c r="GY713" s="50"/>
      <c r="GZ713" s="50"/>
      <c r="HA713" s="50"/>
      <c r="HB713" s="50"/>
      <c r="HC713" s="50"/>
      <c r="HD713" s="50"/>
      <c r="HE713" s="50"/>
      <c r="HF713" s="50"/>
      <c r="HG713" s="50"/>
      <c r="HH713" s="50"/>
      <c r="HI713" s="50"/>
      <c r="HJ713" s="50"/>
      <c r="HK713" s="50"/>
      <c r="HL713" s="50"/>
      <c r="HM713" s="50"/>
      <c r="HN713" s="50"/>
      <c r="HO713" s="50"/>
      <c r="HP713" s="50"/>
      <c r="HQ713" s="50"/>
      <c r="HR713" s="50"/>
      <c r="HS713" s="50"/>
      <c r="HT713" s="50"/>
      <c r="HU713" s="50"/>
      <c r="HV713" s="50"/>
      <c r="HW713" s="50"/>
      <c r="HX713" s="50"/>
      <c r="HY713" s="50"/>
      <c r="HZ713" s="50"/>
      <c r="IA713" s="50"/>
      <c r="IB713" s="50"/>
      <c r="IC713" s="50"/>
      <c r="ID713" s="50"/>
      <c r="IE713" s="50"/>
      <c r="IF713" s="50"/>
      <c r="IG713" s="50"/>
      <c r="IH713" s="50"/>
      <c r="II713" s="50"/>
      <c r="IJ713" s="50"/>
      <c r="IK713" s="50"/>
      <c r="IL713" s="50"/>
      <c r="IM713" s="50"/>
      <c r="IN713" s="50"/>
      <c r="IO713" s="50"/>
      <c r="IP713" s="50"/>
    </row>
    <row r="714" spans="1:250" ht="16.5" thickBot="1">
      <c r="A714" s="6"/>
      <c r="B714" s="271"/>
      <c r="C714" s="271"/>
      <c r="D714" s="271"/>
      <c r="E714" s="271"/>
      <c r="F714" s="271"/>
      <c r="G714" s="594"/>
      <c r="H714" s="415"/>
      <c r="I714" s="415"/>
      <c r="J714" s="415"/>
      <c r="K714" s="415"/>
      <c r="L714" s="415"/>
      <c r="M714" s="415"/>
      <c r="N714" s="415"/>
      <c r="O714" s="415"/>
      <c r="P714" s="267"/>
      <c r="Q714" s="267"/>
      <c r="R714" s="267"/>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50"/>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50"/>
      <c r="CA714" s="50"/>
      <c r="CB714" s="50"/>
      <c r="CC714" s="50"/>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c r="DB714" s="50"/>
      <c r="DC714" s="50"/>
      <c r="DD714" s="50"/>
      <c r="DE714" s="50"/>
      <c r="DF714" s="50"/>
      <c r="DG714" s="50"/>
      <c r="DH714" s="50"/>
      <c r="DI714" s="50"/>
      <c r="DJ714" s="50"/>
      <c r="DK714" s="50"/>
      <c r="DL714" s="50"/>
      <c r="DM714" s="50"/>
      <c r="DN714" s="50"/>
      <c r="DO714" s="50"/>
      <c r="DP714" s="50"/>
      <c r="DQ714" s="50"/>
      <c r="DR714" s="50"/>
      <c r="DS714" s="50"/>
      <c r="DT714" s="50"/>
      <c r="DU714" s="50"/>
      <c r="DV714" s="50"/>
      <c r="DW714" s="50"/>
      <c r="DX714" s="50"/>
      <c r="DY714" s="50"/>
      <c r="DZ714" s="50"/>
      <c r="EA714" s="50"/>
      <c r="EB714" s="50"/>
      <c r="EC714" s="50"/>
      <c r="ED714" s="50"/>
      <c r="EE714" s="50"/>
      <c r="EF714" s="50"/>
      <c r="EG714" s="50"/>
      <c r="EH714" s="50"/>
      <c r="EI714" s="50"/>
      <c r="EJ714" s="50"/>
      <c r="EK714" s="50"/>
      <c r="EL714" s="50"/>
      <c r="EM714" s="50"/>
      <c r="EN714" s="50"/>
      <c r="EO714" s="50"/>
      <c r="EP714" s="50"/>
      <c r="EQ714" s="50"/>
      <c r="ER714" s="50"/>
      <c r="ES714" s="50"/>
      <c r="ET714" s="50"/>
      <c r="EU714" s="50"/>
      <c r="EV714" s="50"/>
      <c r="EW714" s="50"/>
      <c r="EX714" s="50"/>
      <c r="EY714" s="50"/>
      <c r="EZ714" s="50"/>
      <c r="FA714" s="50"/>
      <c r="FB714" s="50"/>
      <c r="FC714" s="50"/>
      <c r="FD714" s="50"/>
      <c r="FE714" s="50"/>
      <c r="FF714" s="50"/>
      <c r="FG714" s="50"/>
      <c r="FH714" s="50"/>
      <c r="FI714" s="50"/>
      <c r="FJ714" s="50"/>
      <c r="FK714" s="50"/>
      <c r="FL714" s="50"/>
      <c r="FM714" s="50"/>
      <c r="FN714" s="50"/>
      <c r="FO714" s="50"/>
      <c r="FP714" s="50"/>
      <c r="FQ714" s="50"/>
      <c r="FR714" s="50"/>
      <c r="FS714" s="50"/>
      <c r="FT714" s="50"/>
      <c r="FU714" s="50"/>
      <c r="FV714" s="50"/>
      <c r="FW714" s="50"/>
      <c r="FX714" s="50"/>
      <c r="FY714" s="50"/>
      <c r="FZ714" s="50"/>
      <c r="GA714" s="50"/>
      <c r="GB714" s="50"/>
      <c r="GC714" s="50"/>
      <c r="GD714" s="50"/>
      <c r="GE714" s="50"/>
      <c r="GF714" s="50"/>
      <c r="GG714" s="50"/>
      <c r="GH714" s="50"/>
      <c r="GI714" s="50"/>
      <c r="GJ714" s="50"/>
      <c r="GK714" s="50"/>
      <c r="GL714" s="50"/>
      <c r="GM714" s="50"/>
      <c r="GN714" s="50"/>
      <c r="GO714" s="50"/>
      <c r="GP714" s="50"/>
      <c r="GQ714" s="50"/>
      <c r="GR714" s="50"/>
      <c r="GS714" s="50"/>
      <c r="GT714" s="50"/>
      <c r="GU714" s="50"/>
      <c r="GV714" s="50"/>
      <c r="GW714" s="50"/>
      <c r="GX714" s="50"/>
      <c r="GY714" s="50"/>
      <c r="GZ714" s="50"/>
      <c r="HA714" s="50"/>
      <c r="HB714" s="50"/>
      <c r="HC714" s="50"/>
      <c r="HD714" s="50"/>
      <c r="HE714" s="50"/>
      <c r="HF714" s="50"/>
      <c r="HG714" s="50"/>
      <c r="HH714" s="50"/>
      <c r="HI714" s="50"/>
      <c r="HJ714" s="50"/>
      <c r="HK714" s="50"/>
      <c r="HL714" s="50"/>
      <c r="HM714" s="50"/>
      <c r="HN714" s="50"/>
      <c r="HO714" s="50"/>
      <c r="HP714" s="50"/>
      <c r="HQ714" s="50"/>
      <c r="HR714" s="50"/>
      <c r="HS714" s="50"/>
      <c r="HT714" s="50"/>
      <c r="HU714" s="50"/>
      <c r="HV714" s="50"/>
      <c r="HW714" s="50"/>
      <c r="HX714" s="50"/>
      <c r="HY714" s="50"/>
      <c r="HZ714" s="50"/>
      <c r="IA714" s="50"/>
      <c r="IB714" s="50"/>
      <c r="IC714" s="50"/>
      <c r="ID714" s="50"/>
      <c r="IE714" s="50"/>
      <c r="IF714" s="50"/>
      <c r="IG714" s="50"/>
      <c r="IH714" s="50"/>
      <c r="II714" s="50"/>
      <c r="IJ714" s="50"/>
      <c r="IK714" s="50"/>
      <c r="IL714" s="50"/>
      <c r="IM714" s="50"/>
      <c r="IN714" s="50"/>
      <c r="IO714" s="50"/>
      <c r="IP714" s="50"/>
    </row>
    <row r="715" spans="1:250" ht="16.5" thickBot="1">
      <c r="A715" s="6"/>
      <c r="B715" s="415"/>
      <c r="C715" s="271"/>
      <c r="D715" s="392"/>
      <c r="E715" s="392"/>
      <c r="F715" s="415"/>
      <c r="G715" s="594"/>
      <c r="H715" s="415"/>
      <c r="I715" s="415"/>
      <c r="J715" s="415"/>
      <c r="K715" s="415"/>
      <c r="L715" s="943"/>
      <c r="M715" s="415"/>
      <c r="N715" s="415"/>
      <c r="O715" s="962"/>
      <c r="P715" s="278"/>
      <c r="Q715" s="278"/>
      <c r="R715" s="278"/>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50"/>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50"/>
      <c r="CA715" s="50"/>
      <c r="CB715" s="50"/>
      <c r="CC715" s="50"/>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c r="DB715" s="50"/>
      <c r="DC715" s="50"/>
      <c r="DD715" s="50"/>
      <c r="DE715" s="50"/>
      <c r="DF715" s="50"/>
      <c r="DG715" s="50"/>
      <c r="DH715" s="50"/>
      <c r="DI715" s="50"/>
      <c r="DJ715" s="50"/>
      <c r="DK715" s="50"/>
      <c r="DL715" s="50"/>
      <c r="DM715" s="50"/>
      <c r="DN715" s="50"/>
      <c r="DO715" s="50"/>
      <c r="DP715" s="50"/>
      <c r="DQ715" s="50"/>
      <c r="DR715" s="50"/>
      <c r="DS715" s="50"/>
      <c r="DT715" s="50"/>
      <c r="DU715" s="50"/>
      <c r="DV715" s="50"/>
      <c r="DW715" s="50"/>
      <c r="DX715" s="50"/>
      <c r="DY715" s="50"/>
      <c r="DZ715" s="50"/>
      <c r="EA715" s="50"/>
      <c r="EB715" s="50"/>
      <c r="EC715" s="50"/>
      <c r="ED715" s="50"/>
      <c r="EE715" s="50"/>
      <c r="EF715" s="50"/>
      <c r="EG715" s="50"/>
      <c r="EH715" s="50"/>
      <c r="EI715" s="50"/>
      <c r="EJ715" s="50"/>
      <c r="EK715" s="50"/>
      <c r="EL715" s="50"/>
      <c r="EM715" s="50"/>
      <c r="EN715" s="50"/>
      <c r="EO715" s="50"/>
      <c r="EP715" s="50"/>
      <c r="EQ715" s="50"/>
      <c r="ER715" s="50"/>
      <c r="ES715" s="50"/>
      <c r="ET715" s="50"/>
      <c r="EU715" s="50"/>
      <c r="EV715" s="50"/>
      <c r="EW715" s="50"/>
      <c r="EX715" s="50"/>
      <c r="EY715" s="50"/>
      <c r="EZ715" s="50"/>
      <c r="FA715" s="50"/>
      <c r="FB715" s="50"/>
      <c r="FC715" s="50"/>
      <c r="FD715" s="50"/>
      <c r="FE715" s="50"/>
      <c r="FF715" s="50"/>
      <c r="FG715" s="50"/>
      <c r="FH715" s="50"/>
      <c r="FI715" s="50"/>
      <c r="FJ715" s="50"/>
      <c r="FK715" s="50"/>
      <c r="FL715" s="50"/>
      <c r="FM715" s="50"/>
      <c r="FN715" s="50"/>
      <c r="FO715" s="50"/>
      <c r="FP715" s="50"/>
      <c r="FQ715" s="50"/>
      <c r="FR715" s="50"/>
      <c r="FS715" s="50"/>
      <c r="FT715" s="50"/>
      <c r="FU715" s="50"/>
      <c r="FV715" s="50"/>
      <c r="FW715" s="50"/>
      <c r="FX715" s="50"/>
      <c r="FY715" s="50"/>
      <c r="FZ715" s="50"/>
      <c r="GA715" s="50"/>
      <c r="GB715" s="50"/>
      <c r="GC715" s="50"/>
      <c r="GD715" s="50"/>
      <c r="GE715" s="50"/>
      <c r="GF715" s="50"/>
      <c r="GG715" s="50"/>
      <c r="GH715" s="50"/>
      <c r="GI715" s="50"/>
      <c r="GJ715" s="50"/>
      <c r="GK715" s="50"/>
      <c r="GL715" s="50"/>
      <c r="GM715" s="50"/>
      <c r="GN715" s="50"/>
      <c r="GO715" s="50"/>
      <c r="GP715" s="50"/>
      <c r="GQ715" s="50"/>
      <c r="GR715" s="50"/>
      <c r="GS715" s="50"/>
      <c r="GT715" s="50"/>
      <c r="GU715" s="50"/>
      <c r="GV715" s="50"/>
      <c r="GW715" s="50"/>
      <c r="GX715" s="50"/>
      <c r="GY715" s="50"/>
      <c r="GZ715" s="50"/>
      <c r="HA715" s="50"/>
      <c r="HB715" s="50"/>
      <c r="HC715" s="50"/>
      <c r="HD715" s="50"/>
      <c r="HE715" s="50"/>
      <c r="HF715" s="50"/>
      <c r="HG715" s="50"/>
      <c r="HH715" s="50"/>
      <c r="HI715" s="50"/>
      <c r="HJ715" s="50"/>
      <c r="HK715" s="50"/>
      <c r="HL715" s="50"/>
      <c r="HM715" s="50"/>
      <c r="HN715" s="50"/>
      <c r="HO715" s="50"/>
      <c r="HP715" s="50"/>
      <c r="HQ715" s="50"/>
      <c r="HR715" s="50"/>
      <c r="HS715" s="50"/>
      <c r="HT715" s="50"/>
      <c r="HU715" s="50"/>
      <c r="HV715" s="50"/>
      <c r="HW715" s="50"/>
      <c r="HX715" s="50"/>
      <c r="HY715" s="50"/>
      <c r="HZ715" s="50"/>
      <c r="IA715" s="50"/>
      <c r="IB715" s="50"/>
      <c r="IC715" s="50"/>
      <c r="ID715" s="50"/>
      <c r="IE715" s="50"/>
      <c r="IF715" s="50"/>
      <c r="IG715" s="50"/>
      <c r="IH715" s="50"/>
      <c r="II715" s="50"/>
      <c r="IJ715" s="50"/>
      <c r="IK715" s="50"/>
      <c r="IL715" s="50"/>
      <c r="IM715" s="50"/>
      <c r="IN715" s="50"/>
      <c r="IO715" s="50"/>
      <c r="IP715" s="50"/>
    </row>
    <row r="716" spans="1:250" ht="16.5" thickBot="1">
      <c r="A716" s="6"/>
      <c r="B716" s="415"/>
      <c r="C716" s="271"/>
      <c r="D716" s="415"/>
      <c r="E716" s="415"/>
      <c r="F716" s="415"/>
      <c r="G716" s="415"/>
      <c r="H716" s="415"/>
      <c r="I716" s="415"/>
      <c r="J716" s="415"/>
      <c r="K716" s="415"/>
      <c r="L716" s="415"/>
      <c r="M716" s="415"/>
      <c r="N716" s="415"/>
      <c r="O716" s="415"/>
      <c r="P716" s="262"/>
      <c r="Q716" s="262"/>
      <c r="R716" s="262"/>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50"/>
      <c r="CA716" s="50"/>
      <c r="CB716" s="50"/>
      <c r="CC716" s="50"/>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c r="DB716" s="50"/>
      <c r="DC716" s="50"/>
      <c r="DD716" s="50"/>
      <c r="DE716" s="50"/>
      <c r="DF716" s="50"/>
      <c r="DG716" s="50"/>
      <c r="DH716" s="50"/>
      <c r="DI716" s="50"/>
      <c r="DJ716" s="50"/>
      <c r="DK716" s="50"/>
      <c r="DL716" s="50"/>
      <c r="DM716" s="50"/>
      <c r="DN716" s="50"/>
      <c r="DO716" s="50"/>
      <c r="DP716" s="50"/>
      <c r="DQ716" s="50"/>
      <c r="DR716" s="50"/>
      <c r="DS716" s="50"/>
      <c r="DT716" s="50"/>
      <c r="DU716" s="50"/>
      <c r="DV716" s="50"/>
      <c r="DW716" s="50"/>
      <c r="DX716" s="50"/>
      <c r="DY716" s="50"/>
      <c r="DZ716" s="50"/>
      <c r="EA716" s="50"/>
      <c r="EB716" s="50"/>
      <c r="EC716" s="50"/>
      <c r="ED716" s="50"/>
      <c r="EE716" s="50"/>
      <c r="EF716" s="50"/>
      <c r="EG716" s="50"/>
      <c r="EH716" s="50"/>
      <c r="EI716" s="50"/>
      <c r="EJ716" s="50"/>
      <c r="EK716" s="50"/>
      <c r="EL716" s="50"/>
      <c r="EM716" s="50"/>
      <c r="EN716" s="50"/>
      <c r="EO716" s="50"/>
      <c r="EP716" s="50"/>
      <c r="EQ716" s="50"/>
      <c r="ER716" s="50"/>
      <c r="ES716" s="50"/>
      <c r="ET716" s="50"/>
      <c r="EU716" s="50"/>
      <c r="EV716" s="50"/>
      <c r="EW716" s="50"/>
      <c r="EX716" s="50"/>
      <c r="EY716" s="50"/>
      <c r="EZ716" s="50"/>
      <c r="FA716" s="50"/>
      <c r="FB716" s="50"/>
      <c r="FC716" s="50"/>
      <c r="FD716" s="50"/>
      <c r="FE716" s="50"/>
      <c r="FF716" s="50"/>
      <c r="FG716" s="50"/>
      <c r="FH716" s="50"/>
      <c r="FI716" s="50"/>
      <c r="FJ716" s="50"/>
      <c r="FK716" s="50"/>
      <c r="FL716" s="50"/>
      <c r="FM716" s="50"/>
      <c r="FN716" s="50"/>
      <c r="FO716" s="50"/>
      <c r="FP716" s="50"/>
      <c r="FQ716" s="50"/>
      <c r="FR716" s="50"/>
      <c r="FS716" s="50"/>
      <c r="FT716" s="50"/>
      <c r="FU716" s="50"/>
      <c r="FV716" s="50"/>
      <c r="FW716" s="50"/>
      <c r="FX716" s="50"/>
      <c r="FY716" s="50"/>
      <c r="FZ716" s="50"/>
      <c r="GA716" s="50"/>
      <c r="GB716" s="50"/>
      <c r="GC716" s="50"/>
      <c r="GD716" s="50"/>
      <c r="GE716" s="50"/>
      <c r="GF716" s="50"/>
      <c r="GG716" s="50"/>
      <c r="GH716" s="50"/>
      <c r="GI716" s="50"/>
      <c r="GJ716" s="50"/>
      <c r="GK716" s="50"/>
      <c r="GL716" s="50"/>
      <c r="GM716" s="50"/>
      <c r="GN716" s="50"/>
      <c r="GO716" s="50"/>
      <c r="GP716" s="50"/>
      <c r="GQ716" s="50"/>
      <c r="GR716" s="50"/>
      <c r="GS716" s="50"/>
      <c r="GT716" s="50"/>
      <c r="GU716" s="50"/>
      <c r="GV716" s="50"/>
      <c r="GW716" s="50"/>
      <c r="GX716" s="50"/>
      <c r="GY716" s="50"/>
      <c r="GZ716" s="50"/>
      <c r="HA716" s="50"/>
      <c r="HB716" s="50"/>
      <c r="HC716" s="50"/>
      <c r="HD716" s="50"/>
      <c r="HE716" s="50"/>
      <c r="HF716" s="50"/>
      <c r="HG716" s="50"/>
      <c r="HH716" s="50"/>
      <c r="HI716" s="50"/>
      <c r="HJ716" s="50"/>
      <c r="HK716" s="50"/>
      <c r="HL716" s="50"/>
      <c r="HM716" s="50"/>
      <c r="HN716" s="50"/>
      <c r="HO716" s="50"/>
      <c r="HP716" s="50"/>
      <c r="HQ716" s="50"/>
      <c r="HR716" s="50"/>
      <c r="HS716" s="50"/>
      <c r="HT716" s="50"/>
      <c r="HU716" s="50"/>
      <c r="HV716" s="50"/>
      <c r="HW716" s="50"/>
      <c r="HX716" s="50"/>
      <c r="HY716" s="50"/>
      <c r="HZ716" s="50"/>
      <c r="IA716" s="50"/>
      <c r="IB716" s="50"/>
      <c r="IC716" s="50"/>
      <c r="ID716" s="50"/>
      <c r="IE716" s="50"/>
      <c r="IF716" s="50"/>
      <c r="IG716" s="50"/>
      <c r="IH716" s="50"/>
      <c r="II716" s="50"/>
      <c r="IJ716" s="50"/>
      <c r="IK716" s="50"/>
      <c r="IL716" s="50"/>
      <c r="IM716" s="50"/>
      <c r="IN716" s="50"/>
      <c r="IO716" s="50"/>
      <c r="IP716" s="50"/>
    </row>
    <row r="717" spans="1:250" ht="16.5" thickBot="1">
      <c r="A717" s="6"/>
      <c r="B717" s="584"/>
      <c r="C717" s="1093"/>
      <c r="D717" s="584"/>
      <c r="E717" s="584"/>
      <c r="F717" s="584"/>
      <c r="G717" s="925"/>
      <c r="H717" s="926"/>
      <c r="I717" s="926"/>
      <c r="J717" s="1070"/>
      <c r="K717" s="926"/>
      <c r="L717" s="926"/>
      <c r="M717" s="926"/>
      <c r="N717" s="926"/>
      <c r="O717" s="926"/>
      <c r="P717" s="272"/>
      <c r="Q717" s="272"/>
      <c r="R717" s="272"/>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50"/>
      <c r="CA717" s="50"/>
      <c r="CB717" s="50"/>
      <c r="CC717" s="50"/>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c r="DB717" s="50"/>
      <c r="DC717" s="50"/>
      <c r="DD717" s="50"/>
      <c r="DE717" s="50"/>
      <c r="DF717" s="50"/>
      <c r="DG717" s="50"/>
      <c r="DH717" s="50"/>
      <c r="DI717" s="50"/>
      <c r="DJ717" s="50"/>
      <c r="DK717" s="50"/>
      <c r="DL717" s="50"/>
      <c r="DM717" s="50"/>
      <c r="DN717" s="50"/>
      <c r="DO717" s="50"/>
      <c r="DP717" s="50"/>
      <c r="DQ717" s="50"/>
      <c r="DR717" s="50"/>
      <c r="DS717" s="50"/>
      <c r="DT717" s="50"/>
      <c r="DU717" s="50"/>
      <c r="DV717" s="50"/>
      <c r="DW717" s="50"/>
      <c r="DX717" s="50"/>
      <c r="DY717" s="50"/>
      <c r="DZ717" s="50"/>
      <c r="EA717" s="50"/>
      <c r="EB717" s="50"/>
      <c r="EC717" s="50"/>
      <c r="ED717" s="50"/>
      <c r="EE717" s="50"/>
      <c r="EF717" s="50"/>
      <c r="EG717" s="50"/>
      <c r="EH717" s="50"/>
      <c r="EI717" s="50"/>
      <c r="EJ717" s="50"/>
      <c r="EK717" s="50"/>
      <c r="EL717" s="50"/>
      <c r="EM717" s="50"/>
      <c r="EN717" s="50"/>
      <c r="EO717" s="50"/>
      <c r="EP717" s="50"/>
      <c r="EQ717" s="50"/>
      <c r="ER717" s="50"/>
      <c r="ES717" s="50"/>
      <c r="ET717" s="50"/>
      <c r="EU717" s="50"/>
      <c r="EV717" s="50"/>
      <c r="EW717" s="50"/>
      <c r="EX717" s="50"/>
      <c r="EY717" s="50"/>
      <c r="EZ717" s="50"/>
      <c r="FA717" s="50"/>
      <c r="FB717" s="50"/>
      <c r="FC717" s="50"/>
      <c r="FD717" s="50"/>
      <c r="FE717" s="50"/>
      <c r="FF717" s="50"/>
      <c r="FG717" s="50"/>
      <c r="FH717" s="50"/>
      <c r="FI717" s="50"/>
      <c r="FJ717" s="50"/>
      <c r="FK717" s="50"/>
      <c r="FL717" s="50"/>
      <c r="FM717" s="50"/>
      <c r="FN717" s="50"/>
      <c r="FO717" s="50"/>
      <c r="FP717" s="50"/>
      <c r="FQ717" s="50"/>
      <c r="FR717" s="50"/>
      <c r="FS717" s="50"/>
      <c r="FT717" s="50"/>
      <c r="FU717" s="50"/>
      <c r="FV717" s="50"/>
      <c r="FW717" s="50"/>
      <c r="FX717" s="50"/>
      <c r="FY717" s="50"/>
      <c r="FZ717" s="50"/>
      <c r="GA717" s="50"/>
      <c r="GB717" s="50"/>
      <c r="GC717" s="50"/>
      <c r="GD717" s="50"/>
      <c r="GE717" s="50"/>
      <c r="GF717" s="50"/>
      <c r="GG717" s="50"/>
      <c r="GH717" s="50"/>
      <c r="GI717" s="50"/>
      <c r="GJ717" s="50"/>
      <c r="GK717" s="50"/>
      <c r="GL717" s="50"/>
      <c r="GM717" s="50"/>
      <c r="GN717" s="50"/>
      <c r="GO717" s="50"/>
      <c r="GP717" s="50"/>
      <c r="GQ717" s="50"/>
      <c r="GR717" s="50"/>
      <c r="GS717" s="50"/>
      <c r="GT717" s="50"/>
      <c r="GU717" s="50"/>
      <c r="GV717" s="50"/>
      <c r="GW717" s="50"/>
      <c r="GX717" s="50"/>
      <c r="GY717" s="50"/>
      <c r="GZ717" s="50"/>
      <c r="HA717" s="50"/>
      <c r="HB717" s="50"/>
      <c r="HC717" s="50"/>
      <c r="HD717" s="50"/>
      <c r="HE717" s="50"/>
      <c r="HF717" s="50"/>
      <c r="HG717" s="50"/>
      <c r="HH717" s="50"/>
      <c r="HI717" s="50"/>
      <c r="HJ717" s="50"/>
      <c r="HK717" s="50"/>
      <c r="HL717" s="50"/>
      <c r="HM717" s="50"/>
      <c r="HN717" s="50"/>
      <c r="HO717" s="50"/>
      <c r="HP717" s="50"/>
      <c r="HQ717" s="50"/>
      <c r="HR717" s="50"/>
      <c r="HS717" s="50"/>
      <c r="HT717" s="50"/>
      <c r="HU717" s="50"/>
      <c r="HV717" s="50"/>
      <c r="HW717" s="50"/>
      <c r="HX717" s="50"/>
      <c r="HY717" s="50"/>
      <c r="HZ717" s="50"/>
      <c r="IA717" s="50"/>
      <c r="IB717" s="50"/>
      <c r="IC717" s="50"/>
      <c r="ID717" s="50"/>
      <c r="IE717" s="50"/>
      <c r="IF717" s="50"/>
      <c r="IG717" s="50"/>
      <c r="IH717" s="50"/>
      <c r="II717" s="50"/>
      <c r="IJ717" s="50"/>
      <c r="IK717" s="50"/>
      <c r="IL717" s="50"/>
      <c r="IM717" s="50"/>
      <c r="IN717" s="50"/>
      <c r="IO717" s="50"/>
      <c r="IP717" s="50"/>
    </row>
    <row r="718" spans="1:250" ht="16.5" thickBot="1">
      <c r="A718" s="6"/>
      <c r="B718" s="1290"/>
      <c r="C718" s="271"/>
      <c r="D718" s="392"/>
      <c r="E718" s="392"/>
      <c r="F718" s="392"/>
      <c r="G718" s="594"/>
      <c r="H718" s="415"/>
      <c r="I718" s="415"/>
      <c r="J718" s="415"/>
      <c r="K718" s="415"/>
      <c r="L718" s="943"/>
      <c r="M718" s="415"/>
      <c r="N718" s="415"/>
      <c r="O718" s="981"/>
      <c r="P718" s="299"/>
      <c r="Q718" s="299"/>
      <c r="R718" s="299"/>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50"/>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c r="DB718" s="50"/>
      <c r="DC718" s="50"/>
      <c r="DD718" s="50"/>
      <c r="DE718" s="50"/>
      <c r="DF718" s="50"/>
      <c r="DG718" s="50"/>
      <c r="DH718" s="50"/>
      <c r="DI718" s="50"/>
      <c r="DJ718" s="50"/>
      <c r="DK718" s="50"/>
      <c r="DL718" s="50"/>
      <c r="DM718" s="50"/>
      <c r="DN718" s="50"/>
      <c r="DO718" s="50"/>
      <c r="DP718" s="50"/>
      <c r="DQ718" s="50"/>
      <c r="DR718" s="50"/>
      <c r="DS718" s="50"/>
      <c r="DT718" s="50"/>
      <c r="DU718" s="50"/>
      <c r="DV718" s="50"/>
      <c r="DW718" s="50"/>
      <c r="DX718" s="50"/>
      <c r="DY718" s="50"/>
      <c r="DZ718" s="50"/>
      <c r="EA718" s="50"/>
      <c r="EB718" s="50"/>
      <c r="EC718" s="50"/>
      <c r="ED718" s="50"/>
      <c r="EE718" s="50"/>
      <c r="EF718" s="50"/>
      <c r="EG718" s="50"/>
      <c r="EH718" s="50"/>
      <c r="EI718" s="50"/>
      <c r="EJ718" s="50"/>
      <c r="EK718" s="50"/>
      <c r="EL718" s="50"/>
      <c r="EM718" s="50"/>
      <c r="EN718" s="50"/>
      <c r="EO718" s="50"/>
      <c r="EP718" s="50"/>
      <c r="EQ718" s="50"/>
      <c r="ER718" s="50"/>
      <c r="ES718" s="50"/>
      <c r="ET718" s="50"/>
      <c r="EU718" s="50"/>
      <c r="EV718" s="50"/>
      <c r="EW718" s="50"/>
      <c r="EX718" s="50"/>
      <c r="EY718" s="50"/>
      <c r="EZ718" s="50"/>
      <c r="FA718" s="50"/>
      <c r="FB718" s="50"/>
      <c r="FC718" s="50"/>
      <c r="FD718" s="50"/>
      <c r="FE718" s="50"/>
      <c r="FF718" s="50"/>
      <c r="FG718" s="50"/>
      <c r="FH718" s="50"/>
      <c r="FI718" s="50"/>
      <c r="FJ718" s="50"/>
      <c r="FK718" s="50"/>
      <c r="FL718" s="50"/>
      <c r="FM718" s="50"/>
      <c r="FN718" s="50"/>
      <c r="FO718" s="50"/>
      <c r="FP718" s="50"/>
      <c r="FQ718" s="50"/>
      <c r="FR718" s="50"/>
      <c r="FS718" s="50"/>
      <c r="FT718" s="50"/>
      <c r="FU718" s="50"/>
      <c r="FV718" s="50"/>
      <c r="FW718" s="50"/>
      <c r="FX718" s="50"/>
      <c r="FY718" s="50"/>
      <c r="FZ718" s="50"/>
      <c r="GA718" s="50"/>
      <c r="GB718" s="50"/>
      <c r="GC718" s="50"/>
      <c r="GD718" s="50"/>
      <c r="GE718" s="50"/>
      <c r="GF718" s="50"/>
      <c r="GG718" s="50"/>
      <c r="GH718" s="50"/>
      <c r="GI718" s="50"/>
      <c r="GJ718" s="50"/>
      <c r="GK718" s="50"/>
      <c r="GL718" s="50"/>
      <c r="GM718" s="50"/>
      <c r="GN718" s="50"/>
      <c r="GO718" s="50"/>
      <c r="GP718" s="50"/>
      <c r="GQ718" s="50"/>
      <c r="GR718" s="50"/>
      <c r="GS718" s="50"/>
      <c r="GT718" s="50"/>
      <c r="GU718" s="50"/>
      <c r="GV718" s="50"/>
      <c r="GW718" s="50"/>
      <c r="GX718" s="50"/>
      <c r="GY718" s="50"/>
      <c r="GZ718" s="50"/>
      <c r="HA718" s="50"/>
      <c r="HB718" s="50"/>
      <c r="HC718" s="50"/>
      <c r="HD718" s="50"/>
      <c r="HE718" s="50"/>
      <c r="HF718" s="50"/>
      <c r="HG718" s="50"/>
      <c r="HH718" s="50"/>
      <c r="HI718" s="50"/>
      <c r="HJ718" s="50"/>
      <c r="HK718" s="50"/>
      <c r="HL718" s="50"/>
      <c r="HM718" s="50"/>
      <c r="HN718" s="50"/>
      <c r="HO718" s="50"/>
      <c r="HP718" s="50"/>
      <c r="HQ718" s="50"/>
      <c r="HR718" s="50"/>
      <c r="HS718" s="50"/>
      <c r="HT718" s="50"/>
      <c r="HU718" s="50"/>
      <c r="HV718" s="50"/>
      <c r="HW718" s="50"/>
      <c r="HX718" s="50"/>
      <c r="HY718" s="50"/>
      <c r="HZ718" s="50"/>
      <c r="IA718" s="50"/>
      <c r="IB718" s="50"/>
      <c r="IC718" s="50"/>
      <c r="ID718" s="50"/>
      <c r="IE718" s="50"/>
      <c r="IF718" s="50"/>
      <c r="IG718" s="50"/>
      <c r="IH718" s="50"/>
      <c r="II718" s="50"/>
      <c r="IJ718" s="50"/>
      <c r="IK718" s="50"/>
      <c r="IL718" s="50"/>
      <c r="IM718" s="50"/>
      <c r="IN718" s="50"/>
      <c r="IO718" s="50"/>
      <c r="IP718" s="50"/>
    </row>
    <row r="719" spans="1:250" ht="16.5" thickBot="1">
      <c r="A719" s="6"/>
      <c r="B719" s="584"/>
      <c r="C719" s="1093"/>
      <c r="D719" s="1276"/>
      <c r="E719" s="1276"/>
      <c r="F719" s="584"/>
      <c r="G719" s="1294"/>
      <c r="H719" s="926"/>
      <c r="I719" s="926"/>
      <c r="J719" s="1278"/>
      <c r="K719" s="926"/>
      <c r="L719" s="1295"/>
      <c r="M719" s="926"/>
      <c r="N719" s="926"/>
      <c r="O719" s="926"/>
      <c r="P719" s="272"/>
      <c r="Q719" s="272"/>
      <c r="R719" s="272"/>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50"/>
      <c r="CD719" s="50"/>
      <c r="CE719" s="50"/>
      <c r="CF719" s="50"/>
      <c r="CG719" s="50"/>
      <c r="CH719" s="50"/>
      <c r="CI719" s="50"/>
      <c r="CJ719" s="50"/>
      <c r="CK719" s="50"/>
      <c r="CL719" s="50"/>
      <c r="CM719" s="50"/>
      <c r="CN719" s="50"/>
      <c r="CO719" s="50"/>
      <c r="CP719" s="50"/>
      <c r="CQ719" s="50"/>
      <c r="CR719" s="50"/>
      <c r="CS719" s="50"/>
      <c r="CT719" s="50"/>
      <c r="CU719" s="50"/>
      <c r="CV719" s="50"/>
      <c r="CW719" s="50"/>
      <c r="CX719" s="50"/>
      <c r="CY719" s="50"/>
      <c r="CZ719" s="50"/>
      <c r="DA719" s="50"/>
      <c r="DB719" s="50"/>
      <c r="DC719" s="50"/>
      <c r="DD719" s="50"/>
      <c r="DE719" s="50"/>
      <c r="DF719" s="50"/>
      <c r="DG719" s="50"/>
      <c r="DH719" s="50"/>
      <c r="DI719" s="50"/>
      <c r="DJ719" s="50"/>
      <c r="DK719" s="50"/>
      <c r="DL719" s="50"/>
      <c r="DM719" s="50"/>
      <c r="DN719" s="50"/>
      <c r="DO719" s="50"/>
      <c r="DP719" s="50"/>
      <c r="DQ719" s="50"/>
      <c r="DR719" s="50"/>
      <c r="DS719" s="50"/>
      <c r="DT719" s="50"/>
      <c r="DU719" s="50"/>
      <c r="DV719" s="50"/>
      <c r="DW719" s="50"/>
      <c r="DX719" s="50"/>
      <c r="DY719" s="50"/>
      <c r="DZ719" s="50"/>
      <c r="EA719" s="50"/>
      <c r="EB719" s="50"/>
      <c r="EC719" s="50"/>
      <c r="ED719" s="50"/>
      <c r="EE719" s="50"/>
      <c r="EF719" s="50"/>
      <c r="EG719" s="50"/>
      <c r="EH719" s="50"/>
      <c r="EI719" s="50"/>
      <c r="EJ719" s="50"/>
      <c r="EK719" s="50"/>
      <c r="EL719" s="50"/>
      <c r="EM719" s="50"/>
      <c r="EN719" s="50"/>
      <c r="EO719" s="50"/>
      <c r="EP719" s="50"/>
      <c r="EQ719" s="50"/>
      <c r="ER719" s="50"/>
      <c r="ES719" s="50"/>
      <c r="ET719" s="50"/>
      <c r="EU719" s="50"/>
      <c r="EV719" s="50"/>
      <c r="EW719" s="50"/>
      <c r="EX719" s="50"/>
      <c r="EY719" s="50"/>
      <c r="EZ719" s="50"/>
      <c r="FA719" s="50"/>
      <c r="FB719" s="50"/>
      <c r="FC719" s="50"/>
      <c r="FD719" s="50"/>
      <c r="FE719" s="50"/>
      <c r="FF719" s="50"/>
      <c r="FG719" s="50"/>
      <c r="FH719" s="50"/>
      <c r="FI719" s="50"/>
      <c r="FJ719" s="50"/>
      <c r="FK719" s="50"/>
      <c r="FL719" s="50"/>
      <c r="FM719" s="50"/>
      <c r="FN719" s="50"/>
      <c r="FO719" s="50"/>
      <c r="FP719" s="50"/>
      <c r="FQ719" s="50"/>
      <c r="FR719" s="50"/>
      <c r="FS719" s="50"/>
      <c r="FT719" s="50"/>
      <c r="FU719" s="50"/>
      <c r="FV719" s="50"/>
      <c r="FW719" s="50"/>
      <c r="FX719" s="50"/>
      <c r="FY719" s="50"/>
      <c r="FZ719" s="50"/>
      <c r="GA719" s="50"/>
      <c r="GB719" s="50"/>
      <c r="GC719" s="50"/>
      <c r="GD719" s="50"/>
      <c r="GE719" s="50"/>
      <c r="GF719" s="50"/>
      <c r="GG719" s="50"/>
      <c r="GH719" s="50"/>
      <c r="GI719" s="50"/>
      <c r="GJ719" s="50"/>
      <c r="GK719" s="50"/>
      <c r="GL719" s="50"/>
      <c r="GM719" s="50"/>
      <c r="GN719" s="50"/>
      <c r="GO719" s="50"/>
      <c r="GP719" s="50"/>
      <c r="GQ719" s="50"/>
      <c r="GR719" s="50"/>
      <c r="GS719" s="50"/>
      <c r="GT719" s="50"/>
      <c r="GU719" s="50"/>
      <c r="GV719" s="50"/>
      <c r="GW719" s="50"/>
      <c r="GX719" s="50"/>
      <c r="GY719" s="50"/>
      <c r="GZ719" s="50"/>
      <c r="HA719" s="50"/>
      <c r="HB719" s="50"/>
      <c r="HC719" s="50"/>
      <c r="HD719" s="50"/>
      <c r="HE719" s="50"/>
      <c r="HF719" s="50"/>
      <c r="HG719" s="50"/>
      <c r="HH719" s="50"/>
      <c r="HI719" s="50"/>
      <c r="HJ719" s="50"/>
      <c r="HK719" s="50"/>
      <c r="HL719" s="50"/>
      <c r="HM719" s="50"/>
      <c r="HN719" s="50"/>
      <c r="HO719" s="50"/>
      <c r="HP719" s="50"/>
      <c r="HQ719" s="50"/>
      <c r="HR719" s="50"/>
      <c r="HS719" s="50"/>
      <c r="HT719" s="50"/>
      <c r="HU719" s="50"/>
      <c r="HV719" s="50"/>
      <c r="HW719" s="50"/>
      <c r="HX719" s="50"/>
      <c r="HY719" s="50"/>
      <c r="HZ719" s="50"/>
      <c r="IA719" s="50"/>
      <c r="IB719" s="50"/>
      <c r="IC719" s="50"/>
      <c r="ID719" s="50"/>
      <c r="IE719" s="50"/>
      <c r="IF719" s="50"/>
      <c r="IG719" s="50"/>
      <c r="IH719" s="50"/>
      <c r="II719" s="50"/>
      <c r="IJ719" s="50"/>
      <c r="IK719" s="50"/>
      <c r="IL719" s="50"/>
      <c r="IM719" s="50"/>
      <c r="IN719" s="50"/>
      <c r="IO719" s="50"/>
      <c r="IP719" s="50"/>
    </row>
    <row r="720" spans="1:250" ht="16.5" thickBot="1">
      <c r="A720" s="6"/>
      <c r="B720" s="991"/>
      <c r="C720" s="989"/>
      <c r="D720" s="1057"/>
      <c r="E720" s="1057"/>
      <c r="F720" s="1028"/>
      <c r="G720" s="991"/>
      <c r="H720" s="990"/>
      <c r="I720" s="990"/>
      <c r="J720" s="990"/>
      <c r="K720" s="991"/>
      <c r="L720" s="939"/>
      <c r="M720" s="990"/>
      <c r="N720" s="990"/>
      <c r="O720" s="990"/>
      <c r="P720" s="373"/>
      <c r="Q720" s="372"/>
      <c r="R720" s="372"/>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c r="BR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c r="DU720" s="151"/>
      <c r="DV720" s="151"/>
      <c r="DW720" s="151"/>
      <c r="DX720" s="151"/>
      <c r="DY720" s="151"/>
      <c r="DZ720" s="151"/>
      <c r="EA720" s="151"/>
      <c r="EB720" s="151"/>
      <c r="EC720" s="151"/>
      <c r="ED720" s="151"/>
      <c r="EE720" s="151"/>
      <c r="EF720" s="151"/>
      <c r="EG720" s="151"/>
      <c r="EH720" s="151"/>
      <c r="EI720" s="151"/>
      <c r="EJ720" s="151"/>
      <c r="EK720" s="151"/>
      <c r="EL720" s="151"/>
      <c r="EM720" s="151"/>
      <c r="EN720" s="151"/>
      <c r="EO720" s="151"/>
      <c r="EP720" s="151"/>
      <c r="EQ720" s="151"/>
      <c r="ER720" s="151"/>
      <c r="ES720" s="151"/>
      <c r="ET720" s="151"/>
      <c r="EU720" s="151"/>
      <c r="EV720" s="151"/>
      <c r="EW720" s="151"/>
      <c r="EX720" s="151"/>
      <c r="EY720" s="151"/>
      <c r="EZ720" s="151"/>
      <c r="FA720" s="151"/>
      <c r="FB720" s="151"/>
      <c r="FC720" s="151"/>
      <c r="FD720" s="151"/>
      <c r="FE720" s="151"/>
      <c r="FF720" s="151"/>
      <c r="FG720" s="151"/>
      <c r="FH720" s="151"/>
      <c r="FI720" s="151"/>
      <c r="FJ720" s="151"/>
      <c r="FK720" s="151"/>
      <c r="FL720" s="151"/>
      <c r="FM720" s="151"/>
      <c r="FN720" s="151"/>
      <c r="FO720" s="151"/>
      <c r="FP720" s="151"/>
      <c r="FQ720" s="151"/>
      <c r="FR720" s="151"/>
      <c r="FS720" s="151"/>
      <c r="FT720" s="151"/>
      <c r="FU720" s="151"/>
      <c r="FV720" s="151"/>
      <c r="FW720" s="151"/>
      <c r="FX720" s="151"/>
      <c r="FY720" s="151"/>
      <c r="FZ720" s="151"/>
      <c r="GA720" s="151"/>
      <c r="GB720" s="151"/>
      <c r="GC720" s="151"/>
      <c r="GD720" s="151"/>
      <c r="GE720" s="151"/>
      <c r="GF720" s="151"/>
      <c r="GG720" s="151"/>
      <c r="GH720" s="151"/>
      <c r="GI720" s="151"/>
      <c r="GJ720" s="151"/>
      <c r="GK720" s="151"/>
      <c r="GL720" s="151"/>
      <c r="GM720" s="151"/>
      <c r="GN720" s="151"/>
      <c r="GO720" s="151"/>
      <c r="GP720" s="151"/>
      <c r="GQ720" s="151"/>
      <c r="GR720" s="151"/>
      <c r="GS720" s="151"/>
      <c r="GT720" s="151"/>
      <c r="GU720" s="151"/>
      <c r="GV720" s="151"/>
      <c r="GW720" s="151"/>
      <c r="GX720" s="151"/>
      <c r="GY720" s="151"/>
      <c r="GZ720" s="151"/>
      <c r="HA720" s="151"/>
      <c r="HB720" s="151"/>
      <c r="HC720" s="151"/>
      <c r="HD720" s="151"/>
      <c r="HE720" s="151"/>
      <c r="HF720" s="151"/>
      <c r="HG720" s="151"/>
      <c r="HH720" s="151"/>
      <c r="HI720" s="151"/>
      <c r="HJ720" s="151"/>
      <c r="HK720" s="151"/>
      <c r="HL720" s="151"/>
      <c r="HM720" s="151"/>
      <c r="HN720" s="151"/>
      <c r="HO720" s="151"/>
      <c r="HP720" s="151"/>
      <c r="HQ720" s="151"/>
      <c r="HR720" s="151"/>
      <c r="HS720" s="151"/>
      <c r="HT720" s="151"/>
      <c r="HU720" s="151"/>
      <c r="HV720" s="151"/>
      <c r="HW720" s="151"/>
      <c r="HX720" s="151"/>
      <c r="HY720" s="151"/>
      <c r="HZ720" s="151"/>
      <c r="IA720" s="151"/>
      <c r="IB720" s="151"/>
      <c r="IC720" s="151"/>
      <c r="ID720" s="151"/>
      <c r="IE720" s="151"/>
      <c r="IF720" s="151"/>
      <c r="IG720" s="151"/>
      <c r="IH720" s="151"/>
      <c r="II720" s="151"/>
      <c r="IJ720" s="151"/>
      <c r="IK720" s="151"/>
      <c r="IL720" s="151"/>
      <c r="IM720" s="151"/>
      <c r="IN720" s="151"/>
      <c r="IO720" s="151"/>
      <c r="IP720" s="151"/>
    </row>
    <row r="721" spans="1:250" ht="16.5" thickBot="1">
      <c r="A721" s="6"/>
      <c r="B721" s="584"/>
      <c r="C721" s="1093"/>
      <c r="D721" s="1276"/>
      <c r="E721" s="1276"/>
      <c r="F721" s="1276"/>
      <c r="G721" s="1277"/>
      <c r="H721" s="926"/>
      <c r="I721" s="926"/>
      <c r="J721" s="926"/>
      <c r="K721" s="926"/>
      <c r="L721" s="1295"/>
      <c r="M721" s="926"/>
      <c r="N721" s="926"/>
      <c r="O721" s="926"/>
      <c r="P721" s="290"/>
      <c r="Q721" s="272"/>
      <c r="R721" s="272"/>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c r="DP721" s="151"/>
      <c r="DQ721" s="151"/>
      <c r="DR721" s="151"/>
      <c r="DS721" s="151"/>
      <c r="DT721" s="151"/>
      <c r="DU721" s="151"/>
      <c r="DV721" s="151"/>
      <c r="DW721" s="151"/>
      <c r="DX721" s="151"/>
      <c r="DY721" s="151"/>
      <c r="DZ721" s="151"/>
      <c r="EA721" s="151"/>
      <c r="EB721" s="151"/>
      <c r="EC721" s="151"/>
      <c r="ED721" s="151"/>
      <c r="EE721" s="151"/>
      <c r="EF721" s="151"/>
      <c r="EG721" s="151"/>
      <c r="EH721" s="151"/>
      <c r="EI721" s="151"/>
      <c r="EJ721" s="151"/>
      <c r="EK721" s="151"/>
      <c r="EL721" s="151"/>
      <c r="EM721" s="151"/>
      <c r="EN721" s="151"/>
      <c r="EO721" s="151"/>
      <c r="EP721" s="151"/>
      <c r="EQ721" s="151"/>
      <c r="ER721" s="151"/>
      <c r="ES721" s="151"/>
      <c r="ET721" s="151"/>
      <c r="EU721" s="151"/>
      <c r="EV721" s="151"/>
      <c r="EW721" s="151"/>
      <c r="EX721" s="151"/>
      <c r="EY721" s="151"/>
      <c r="EZ721" s="151"/>
      <c r="FA721" s="151"/>
      <c r="FB721" s="151"/>
      <c r="FC721" s="151"/>
      <c r="FD721" s="151"/>
      <c r="FE721" s="151"/>
      <c r="FF721" s="151"/>
      <c r="FG721" s="151"/>
      <c r="FH721" s="151"/>
      <c r="FI721" s="151"/>
      <c r="FJ721" s="151"/>
      <c r="FK721" s="151"/>
      <c r="FL721" s="151"/>
      <c r="FM721" s="151"/>
      <c r="FN721" s="151"/>
      <c r="FO721" s="151"/>
      <c r="FP721" s="151"/>
      <c r="FQ721" s="151"/>
      <c r="FR721" s="151"/>
      <c r="FS721" s="151"/>
      <c r="FT721" s="151"/>
      <c r="FU721" s="151"/>
      <c r="FV721" s="151"/>
      <c r="FW721" s="151"/>
      <c r="FX721" s="151"/>
      <c r="FY721" s="151"/>
      <c r="FZ721" s="151"/>
      <c r="GA721" s="151"/>
      <c r="GB721" s="151"/>
      <c r="GC721" s="151"/>
      <c r="GD721" s="151"/>
      <c r="GE721" s="151"/>
      <c r="GF721" s="151"/>
      <c r="GG721" s="151"/>
      <c r="GH721" s="151"/>
      <c r="GI721" s="151"/>
      <c r="GJ721" s="151"/>
      <c r="GK721" s="151"/>
      <c r="GL721" s="151"/>
      <c r="GM721" s="151"/>
      <c r="GN721" s="151"/>
      <c r="GO721" s="151"/>
      <c r="GP721" s="151"/>
      <c r="GQ721" s="151"/>
      <c r="GR721" s="151"/>
      <c r="GS721" s="151"/>
      <c r="GT721" s="151"/>
      <c r="GU721" s="151"/>
      <c r="GV721" s="151"/>
      <c r="GW721" s="151"/>
      <c r="GX721" s="151"/>
      <c r="GY721" s="151"/>
      <c r="GZ721" s="151"/>
      <c r="HA721" s="151"/>
      <c r="HB721" s="151"/>
      <c r="HC721" s="151"/>
      <c r="HD721" s="151"/>
      <c r="HE721" s="151"/>
      <c r="HF721" s="151"/>
      <c r="HG721" s="151"/>
      <c r="HH721" s="151"/>
      <c r="HI721" s="151"/>
      <c r="HJ721" s="151"/>
      <c r="HK721" s="151"/>
      <c r="HL721" s="151"/>
      <c r="HM721" s="151"/>
      <c r="HN721" s="151"/>
      <c r="HO721" s="151"/>
      <c r="HP721" s="151"/>
      <c r="HQ721" s="151"/>
      <c r="HR721" s="151"/>
      <c r="HS721" s="151"/>
      <c r="HT721" s="151"/>
      <c r="HU721" s="151"/>
      <c r="HV721" s="151"/>
      <c r="HW721" s="151"/>
      <c r="HX721" s="151"/>
      <c r="HY721" s="151"/>
      <c r="HZ721" s="151"/>
      <c r="IA721" s="151"/>
      <c r="IB721" s="151"/>
      <c r="IC721" s="151"/>
      <c r="ID721" s="151"/>
      <c r="IE721" s="151"/>
      <c r="IF721" s="151"/>
      <c r="IG721" s="151"/>
      <c r="IH721" s="151"/>
      <c r="II721" s="151"/>
      <c r="IJ721" s="151"/>
      <c r="IK721" s="151"/>
      <c r="IL721" s="151"/>
      <c r="IM721" s="151"/>
      <c r="IN721" s="151"/>
      <c r="IO721" s="151"/>
      <c r="IP721" s="151"/>
    </row>
    <row r="722" spans="1:250" ht="16.5" thickBot="1">
      <c r="A722" s="6"/>
      <c r="B722" s="271"/>
      <c r="C722" s="271"/>
      <c r="D722" s="271"/>
      <c r="E722" s="392"/>
      <c r="F722" s="415"/>
      <c r="G722" s="415"/>
      <c r="H722" s="415"/>
      <c r="I722" s="415"/>
      <c r="J722" s="415"/>
      <c r="K722" s="415"/>
      <c r="L722" s="944"/>
      <c r="M722" s="961"/>
      <c r="N722" s="415"/>
      <c r="O722" s="415"/>
      <c r="P722" s="267"/>
      <c r="Q722" s="267"/>
      <c r="R722" s="267"/>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c r="DP722" s="151"/>
      <c r="DQ722" s="151"/>
      <c r="DR722" s="151"/>
      <c r="DS722" s="151"/>
      <c r="DT722" s="151"/>
      <c r="DU722" s="151"/>
      <c r="DV722" s="151"/>
      <c r="DW722" s="151"/>
      <c r="DX722" s="151"/>
      <c r="DY722" s="151"/>
      <c r="DZ722" s="151"/>
      <c r="EA722" s="151"/>
      <c r="EB722" s="151"/>
      <c r="EC722" s="151"/>
      <c r="ED722" s="151"/>
      <c r="EE722" s="151"/>
      <c r="EF722" s="151"/>
      <c r="EG722" s="151"/>
      <c r="EH722" s="151"/>
      <c r="EI722" s="151"/>
      <c r="EJ722" s="151"/>
      <c r="EK722" s="151"/>
      <c r="EL722" s="151"/>
      <c r="EM722" s="151"/>
      <c r="EN722" s="151"/>
      <c r="EO722" s="151"/>
      <c r="EP722" s="151"/>
      <c r="EQ722" s="151"/>
      <c r="ER722" s="151"/>
      <c r="ES722" s="151"/>
      <c r="ET722" s="151"/>
      <c r="EU722" s="151"/>
      <c r="EV722" s="151"/>
      <c r="EW722" s="151"/>
      <c r="EX722" s="151"/>
      <c r="EY722" s="151"/>
      <c r="EZ722" s="151"/>
      <c r="FA722" s="151"/>
      <c r="FB722" s="151"/>
      <c r="FC722" s="151"/>
      <c r="FD722" s="151"/>
      <c r="FE722" s="151"/>
      <c r="FF722" s="151"/>
      <c r="FG722" s="151"/>
      <c r="FH722" s="151"/>
      <c r="FI722" s="151"/>
      <c r="FJ722" s="151"/>
      <c r="FK722" s="151"/>
      <c r="FL722" s="151"/>
      <c r="FM722" s="151"/>
      <c r="FN722" s="151"/>
      <c r="FO722" s="151"/>
      <c r="FP722" s="151"/>
      <c r="FQ722" s="151"/>
      <c r="FR722" s="151"/>
      <c r="FS722" s="151"/>
      <c r="FT722" s="151"/>
      <c r="FU722" s="151"/>
      <c r="FV722" s="151"/>
      <c r="FW722" s="151"/>
      <c r="FX722" s="151"/>
      <c r="FY722" s="151"/>
      <c r="FZ722" s="151"/>
      <c r="GA722" s="151"/>
      <c r="GB722" s="151"/>
      <c r="GC722" s="151"/>
      <c r="GD722" s="151"/>
      <c r="GE722" s="151"/>
      <c r="GF722" s="151"/>
      <c r="GG722" s="151"/>
      <c r="GH722" s="151"/>
      <c r="GI722" s="151"/>
      <c r="GJ722" s="151"/>
      <c r="GK722" s="151"/>
      <c r="GL722" s="151"/>
      <c r="GM722" s="151"/>
      <c r="GN722" s="151"/>
      <c r="GO722" s="151"/>
      <c r="GP722" s="151"/>
      <c r="GQ722" s="151"/>
      <c r="GR722" s="151"/>
      <c r="GS722" s="151"/>
      <c r="GT722" s="151"/>
      <c r="GU722" s="151"/>
      <c r="GV722" s="151"/>
      <c r="GW722" s="151"/>
      <c r="GX722" s="151"/>
      <c r="GY722" s="151"/>
      <c r="GZ722" s="151"/>
      <c r="HA722" s="151"/>
      <c r="HB722" s="151"/>
      <c r="HC722" s="151"/>
      <c r="HD722" s="151"/>
      <c r="HE722" s="151"/>
      <c r="HF722" s="151"/>
      <c r="HG722" s="151"/>
      <c r="HH722" s="151"/>
      <c r="HI722" s="151"/>
      <c r="HJ722" s="151"/>
      <c r="HK722" s="151"/>
      <c r="HL722" s="151"/>
      <c r="HM722" s="151"/>
      <c r="HN722" s="151"/>
      <c r="HO722" s="151"/>
      <c r="HP722" s="151"/>
      <c r="HQ722" s="151"/>
      <c r="HR722" s="151"/>
      <c r="HS722" s="151"/>
      <c r="HT722" s="151"/>
      <c r="HU722" s="151"/>
      <c r="HV722" s="151"/>
      <c r="HW722" s="151"/>
      <c r="HX722" s="151"/>
      <c r="HY722" s="151"/>
      <c r="HZ722" s="151"/>
      <c r="IA722" s="151"/>
      <c r="IB722" s="151"/>
      <c r="IC722" s="151"/>
      <c r="ID722" s="151"/>
      <c r="IE722" s="151"/>
      <c r="IF722" s="151"/>
      <c r="IG722" s="151"/>
      <c r="IH722" s="151"/>
      <c r="II722" s="151"/>
      <c r="IJ722" s="151"/>
      <c r="IK722" s="151"/>
      <c r="IL722" s="151"/>
      <c r="IM722" s="151"/>
      <c r="IN722" s="151"/>
      <c r="IO722" s="151"/>
      <c r="IP722" s="151"/>
    </row>
    <row r="723" spans="1:250" ht="16.5" thickBot="1">
      <c r="A723" s="6"/>
      <c r="B723" s="574"/>
      <c r="C723" s="271"/>
      <c r="D723" s="271"/>
      <c r="E723" s="271"/>
      <c r="F723" s="415"/>
      <c r="G723" s="631"/>
      <c r="H723" s="415"/>
      <c r="I723" s="415"/>
      <c r="J723" s="415"/>
      <c r="K723" s="415"/>
      <c r="L723" s="1281"/>
      <c r="M723" s="415"/>
      <c r="N723" s="415"/>
      <c r="O723" s="415"/>
      <c r="P723" s="359"/>
      <c r="Q723" s="292"/>
      <c r="R723" s="359"/>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c r="DP723" s="151"/>
      <c r="DQ723" s="151"/>
      <c r="DR723" s="151"/>
      <c r="DS723" s="151"/>
      <c r="DT723" s="151"/>
      <c r="DU723" s="151"/>
      <c r="DV723" s="151"/>
      <c r="DW723" s="151"/>
      <c r="DX723" s="151"/>
      <c r="DY723" s="151"/>
      <c r="DZ723" s="151"/>
      <c r="EA723" s="151"/>
      <c r="EB723" s="151"/>
      <c r="EC723" s="151"/>
      <c r="ED723" s="151"/>
      <c r="EE723" s="151"/>
      <c r="EF723" s="151"/>
      <c r="EG723" s="151"/>
      <c r="EH723" s="151"/>
      <c r="EI723" s="151"/>
      <c r="EJ723" s="151"/>
      <c r="EK723" s="151"/>
      <c r="EL723" s="151"/>
      <c r="EM723" s="151"/>
      <c r="EN723" s="151"/>
      <c r="EO723" s="151"/>
      <c r="EP723" s="151"/>
      <c r="EQ723" s="151"/>
      <c r="ER723" s="151"/>
      <c r="ES723" s="151"/>
      <c r="ET723" s="151"/>
      <c r="EU723" s="151"/>
      <c r="EV723" s="151"/>
      <c r="EW723" s="151"/>
      <c r="EX723" s="151"/>
      <c r="EY723" s="151"/>
      <c r="EZ723" s="151"/>
      <c r="FA723" s="151"/>
      <c r="FB723" s="151"/>
      <c r="FC723" s="151"/>
      <c r="FD723" s="151"/>
      <c r="FE723" s="151"/>
      <c r="FF723" s="151"/>
      <c r="FG723" s="151"/>
      <c r="FH723" s="151"/>
      <c r="FI723" s="151"/>
      <c r="FJ723" s="151"/>
      <c r="FK723" s="151"/>
      <c r="FL723" s="151"/>
      <c r="FM723" s="151"/>
      <c r="FN723" s="151"/>
      <c r="FO723" s="151"/>
      <c r="FP723" s="151"/>
      <c r="FQ723" s="151"/>
      <c r="FR723" s="151"/>
      <c r="FS723" s="151"/>
      <c r="FT723" s="151"/>
      <c r="FU723" s="151"/>
      <c r="FV723" s="151"/>
      <c r="FW723" s="151"/>
      <c r="FX723" s="151"/>
      <c r="FY723" s="151"/>
      <c r="FZ723" s="151"/>
      <c r="GA723" s="151"/>
      <c r="GB723" s="151"/>
      <c r="GC723" s="151"/>
      <c r="GD723" s="151"/>
      <c r="GE723" s="151"/>
      <c r="GF723" s="151"/>
      <c r="GG723" s="151"/>
      <c r="GH723" s="151"/>
      <c r="GI723" s="151"/>
      <c r="GJ723" s="151"/>
      <c r="GK723" s="151"/>
      <c r="GL723" s="151"/>
      <c r="GM723" s="151"/>
      <c r="GN723" s="151"/>
      <c r="GO723" s="151"/>
      <c r="GP723" s="151"/>
      <c r="GQ723" s="151"/>
      <c r="GR723" s="151"/>
      <c r="GS723" s="151"/>
      <c r="GT723" s="151"/>
      <c r="GU723" s="151"/>
      <c r="GV723" s="151"/>
      <c r="GW723" s="151"/>
      <c r="GX723" s="151"/>
      <c r="GY723" s="151"/>
      <c r="GZ723" s="151"/>
      <c r="HA723" s="151"/>
      <c r="HB723" s="151"/>
      <c r="HC723" s="151"/>
      <c r="HD723" s="151"/>
      <c r="HE723" s="151"/>
      <c r="HF723" s="151"/>
      <c r="HG723" s="151"/>
      <c r="HH723" s="151"/>
      <c r="HI723" s="151"/>
      <c r="HJ723" s="151"/>
      <c r="HK723" s="151"/>
      <c r="HL723" s="151"/>
      <c r="HM723" s="151"/>
      <c r="HN723" s="151"/>
      <c r="HO723" s="151"/>
      <c r="HP723" s="151"/>
      <c r="HQ723" s="151"/>
      <c r="HR723" s="151"/>
      <c r="HS723" s="151"/>
      <c r="HT723" s="151"/>
      <c r="HU723" s="151"/>
      <c r="HV723" s="151"/>
      <c r="HW723" s="151"/>
      <c r="HX723" s="151"/>
      <c r="HY723" s="151"/>
      <c r="HZ723" s="151"/>
      <c r="IA723" s="151"/>
      <c r="IB723" s="151"/>
      <c r="IC723" s="151"/>
      <c r="ID723" s="151"/>
      <c r="IE723" s="151"/>
      <c r="IF723" s="151"/>
      <c r="IG723" s="151"/>
      <c r="IH723" s="151"/>
      <c r="II723" s="151"/>
      <c r="IJ723" s="151"/>
      <c r="IK723" s="151"/>
      <c r="IL723" s="151"/>
      <c r="IM723" s="151"/>
      <c r="IN723" s="151"/>
      <c r="IO723" s="151"/>
      <c r="IP723" s="151"/>
    </row>
    <row r="724" spans="1:250" ht="16.5" thickBot="1">
      <c r="A724" s="6"/>
      <c r="B724" s="415"/>
      <c r="C724" s="271"/>
      <c r="D724" s="392"/>
      <c r="E724" s="392"/>
      <c r="F724" s="415"/>
      <c r="G724" s="415"/>
      <c r="H724" s="415"/>
      <c r="I724" s="415"/>
      <c r="J724" s="415"/>
      <c r="K724" s="415"/>
      <c r="L724" s="943"/>
      <c r="M724" s="415"/>
      <c r="N724" s="415"/>
      <c r="O724" s="962"/>
      <c r="P724" s="278"/>
      <c r="Q724" s="278"/>
      <c r="R724" s="278"/>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c r="DP724" s="151"/>
      <c r="DQ724" s="151"/>
      <c r="DR724" s="151"/>
      <c r="DS724" s="151"/>
      <c r="DT724" s="151"/>
      <c r="DU724" s="151"/>
      <c r="DV724" s="151"/>
      <c r="DW724" s="151"/>
      <c r="DX724" s="151"/>
      <c r="DY724" s="151"/>
      <c r="DZ724" s="151"/>
      <c r="EA724" s="151"/>
      <c r="EB724" s="151"/>
      <c r="EC724" s="151"/>
      <c r="ED724" s="151"/>
      <c r="EE724" s="151"/>
      <c r="EF724" s="151"/>
      <c r="EG724" s="151"/>
      <c r="EH724" s="151"/>
      <c r="EI724" s="151"/>
      <c r="EJ724" s="151"/>
      <c r="EK724" s="151"/>
      <c r="EL724" s="151"/>
      <c r="EM724" s="151"/>
      <c r="EN724" s="151"/>
      <c r="EO724" s="151"/>
      <c r="EP724" s="151"/>
      <c r="EQ724" s="151"/>
      <c r="ER724" s="151"/>
      <c r="ES724" s="151"/>
      <c r="ET724" s="151"/>
      <c r="EU724" s="151"/>
      <c r="EV724" s="151"/>
      <c r="EW724" s="151"/>
      <c r="EX724" s="151"/>
      <c r="EY724" s="151"/>
      <c r="EZ724" s="151"/>
      <c r="FA724" s="151"/>
      <c r="FB724" s="151"/>
      <c r="FC724" s="151"/>
      <c r="FD724" s="151"/>
      <c r="FE724" s="151"/>
      <c r="FF724" s="151"/>
      <c r="FG724" s="151"/>
      <c r="FH724" s="151"/>
      <c r="FI724" s="151"/>
      <c r="FJ724" s="151"/>
      <c r="FK724" s="151"/>
      <c r="FL724" s="151"/>
      <c r="FM724" s="151"/>
      <c r="FN724" s="151"/>
      <c r="FO724" s="151"/>
      <c r="FP724" s="151"/>
      <c r="FQ724" s="151"/>
      <c r="FR724" s="151"/>
      <c r="FS724" s="151"/>
      <c r="FT724" s="151"/>
      <c r="FU724" s="151"/>
      <c r="FV724" s="151"/>
      <c r="FW724" s="151"/>
      <c r="FX724" s="151"/>
      <c r="FY724" s="151"/>
      <c r="FZ724" s="151"/>
      <c r="GA724" s="151"/>
      <c r="GB724" s="151"/>
      <c r="GC724" s="151"/>
      <c r="GD724" s="151"/>
      <c r="GE724" s="151"/>
      <c r="GF724" s="151"/>
      <c r="GG724" s="151"/>
      <c r="GH724" s="151"/>
      <c r="GI724" s="151"/>
      <c r="GJ724" s="151"/>
      <c r="GK724" s="151"/>
      <c r="GL724" s="151"/>
      <c r="GM724" s="151"/>
      <c r="GN724" s="151"/>
      <c r="GO724" s="151"/>
      <c r="GP724" s="151"/>
      <c r="GQ724" s="151"/>
      <c r="GR724" s="151"/>
      <c r="GS724" s="151"/>
      <c r="GT724" s="151"/>
      <c r="GU724" s="151"/>
      <c r="GV724" s="151"/>
      <c r="GW724" s="151"/>
      <c r="GX724" s="151"/>
      <c r="GY724" s="151"/>
      <c r="GZ724" s="151"/>
      <c r="HA724" s="151"/>
      <c r="HB724" s="151"/>
      <c r="HC724" s="151"/>
      <c r="HD724" s="151"/>
      <c r="HE724" s="151"/>
      <c r="HF724" s="151"/>
      <c r="HG724" s="151"/>
      <c r="HH724" s="151"/>
      <c r="HI724" s="151"/>
      <c r="HJ724" s="151"/>
      <c r="HK724" s="151"/>
      <c r="HL724" s="151"/>
      <c r="HM724" s="151"/>
      <c r="HN724" s="151"/>
      <c r="HO724" s="151"/>
      <c r="HP724" s="151"/>
      <c r="HQ724" s="151"/>
      <c r="HR724" s="151"/>
      <c r="HS724" s="151"/>
      <c r="HT724" s="151"/>
      <c r="HU724" s="151"/>
      <c r="HV724" s="151"/>
      <c r="HW724" s="151"/>
      <c r="HX724" s="151"/>
      <c r="HY724" s="151"/>
      <c r="HZ724" s="151"/>
      <c r="IA724" s="151"/>
      <c r="IB724" s="151"/>
      <c r="IC724" s="151"/>
      <c r="ID724" s="151"/>
      <c r="IE724" s="151"/>
      <c r="IF724" s="151"/>
      <c r="IG724" s="151"/>
      <c r="IH724" s="151"/>
      <c r="II724" s="151"/>
      <c r="IJ724" s="151"/>
      <c r="IK724" s="151"/>
      <c r="IL724" s="151"/>
      <c r="IM724" s="151"/>
      <c r="IN724" s="151"/>
      <c r="IO724" s="151"/>
      <c r="IP724" s="151"/>
    </row>
    <row r="725" spans="1:250" ht="16.5" thickBot="1">
      <c r="A725" s="6"/>
      <c r="B725" s="584"/>
      <c r="C725" s="1093"/>
      <c r="D725" s="584"/>
      <c r="E725" s="584"/>
      <c r="F725" s="584"/>
      <c r="G725" s="925"/>
      <c r="H725" s="926"/>
      <c r="I725" s="926"/>
      <c r="J725" s="926"/>
      <c r="K725" s="926"/>
      <c r="L725" s="1295"/>
      <c r="M725" s="926"/>
      <c r="N725" s="926"/>
      <c r="O725" s="926"/>
      <c r="P725" s="272"/>
      <c r="Q725" s="272"/>
      <c r="R725" s="272"/>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c r="BR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c r="DP725" s="151"/>
      <c r="DQ725" s="151"/>
      <c r="DR725" s="151"/>
      <c r="DS725" s="151"/>
      <c r="DT725" s="151"/>
      <c r="DU725" s="151"/>
      <c r="DV725" s="151"/>
      <c r="DW725" s="151"/>
      <c r="DX725" s="151"/>
      <c r="DY725" s="151"/>
      <c r="DZ725" s="151"/>
      <c r="EA725" s="151"/>
      <c r="EB725" s="151"/>
      <c r="EC725" s="151"/>
      <c r="ED725" s="151"/>
      <c r="EE725" s="151"/>
      <c r="EF725" s="151"/>
      <c r="EG725" s="151"/>
      <c r="EH725" s="151"/>
      <c r="EI725" s="151"/>
      <c r="EJ725" s="151"/>
      <c r="EK725" s="151"/>
      <c r="EL725" s="151"/>
      <c r="EM725" s="151"/>
      <c r="EN725" s="151"/>
      <c r="EO725" s="151"/>
      <c r="EP725" s="151"/>
      <c r="EQ725" s="151"/>
      <c r="ER725" s="151"/>
      <c r="ES725" s="151"/>
      <c r="ET725" s="151"/>
      <c r="EU725" s="151"/>
      <c r="EV725" s="151"/>
      <c r="EW725" s="151"/>
      <c r="EX725" s="151"/>
      <c r="EY725" s="151"/>
      <c r="EZ725" s="151"/>
      <c r="FA725" s="151"/>
      <c r="FB725" s="151"/>
      <c r="FC725" s="151"/>
      <c r="FD725" s="151"/>
      <c r="FE725" s="151"/>
      <c r="FF725" s="151"/>
      <c r="FG725" s="151"/>
      <c r="FH725" s="151"/>
      <c r="FI725" s="151"/>
      <c r="FJ725" s="151"/>
      <c r="FK725" s="151"/>
      <c r="FL725" s="151"/>
      <c r="FM725" s="151"/>
      <c r="FN725" s="151"/>
      <c r="FO725" s="151"/>
      <c r="FP725" s="151"/>
      <c r="FQ725" s="151"/>
      <c r="FR725" s="151"/>
      <c r="FS725" s="151"/>
      <c r="FT725" s="151"/>
      <c r="FU725" s="151"/>
      <c r="FV725" s="151"/>
      <c r="FW725" s="151"/>
      <c r="FX725" s="151"/>
      <c r="FY725" s="151"/>
      <c r="FZ725" s="151"/>
      <c r="GA725" s="151"/>
      <c r="GB725" s="151"/>
      <c r="GC725" s="151"/>
      <c r="GD725" s="151"/>
      <c r="GE725" s="151"/>
      <c r="GF725" s="151"/>
      <c r="GG725" s="151"/>
      <c r="GH725" s="151"/>
      <c r="GI725" s="151"/>
      <c r="GJ725" s="151"/>
      <c r="GK725" s="151"/>
      <c r="GL725" s="151"/>
      <c r="GM725" s="151"/>
      <c r="GN725" s="151"/>
      <c r="GO725" s="151"/>
      <c r="GP725" s="151"/>
      <c r="GQ725" s="151"/>
      <c r="GR725" s="151"/>
      <c r="GS725" s="151"/>
      <c r="GT725" s="151"/>
      <c r="GU725" s="151"/>
      <c r="GV725" s="151"/>
      <c r="GW725" s="151"/>
      <c r="GX725" s="151"/>
      <c r="GY725" s="151"/>
      <c r="GZ725" s="151"/>
      <c r="HA725" s="151"/>
      <c r="HB725" s="151"/>
      <c r="HC725" s="151"/>
      <c r="HD725" s="151"/>
      <c r="HE725" s="151"/>
      <c r="HF725" s="151"/>
      <c r="HG725" s="151"/>
      <c r="HH725" s="151"/>
      <c r="HI725" s="151"/>
      <c r="HJ725" s="151"/>
      <c r="HK725" s="151"/>
      <c r="HL725" s="151"/>
      <c r="HM725" s="151"/>
      <c r="HN725" s="151"/>
      <c r="HO725" s="151"/>
      <c r="HP725" s="151"/>
      <c r="HQ725" s="151"/>
      <c r="HR725" s="151"/>
      <c r="HS725" s="151"/>
      <c r="HT725" s="151"/>
      <c r="HU725" s="151"/>
      <c r="HV725" s="151"/>
      <c r="HW725" s="151"/>
      <c r="HX725" s="151"/>
      <c r="HY725" s="151"/>
      <c r="HZ725" s="151"/>
      <c r="IA725" s="151"/>
      <c r="IB725" s="151"/>
      <c r="IC725" s="151"/>
      <c r="ID725" s="151"/>
      <c r="IE725" s="151"/>
      <c r="IF725" s="151"/>
      <c r="IG725" s="151"/>
      <c r="IH725" s="151"/>
      <c r="II725" s="151"/>
      <c r="IJ725" s="151"/>
      <c r="IK725" s="151"/>
      <c r="IL725" s="151"/>
      <c r="IM725" s="151"/>
      <c r="IN725" s="151"/>
      <c r="IO725" s="151"/>
      <c r="IP725" s="151"/>
    </row>
    <row r="726" spans="1:250" ht="16.5" thickBot="1">
      <c r="A726" s="6"/>
      <c r="B726" s="310"/>
      <c r="C726" s="261"/>
      <c r="D726" s="310"/>
      <c r="E726" s="310"/>
      <c r="F726" s="310"/>
      <c r="G726" s="334"/>
      <c r="H726" s="310"/>
      <c r="I726" s="310"/>
      <c r="J726" s="310"/>
      <c r="K726" s="310"/>
      <c r="L726" s="310"/>
      <c r="M726" s="310"/>
      <c r="N726" s="310"/>
      <c r="O726" s="310"/>
      <c r="P726" s="333"/>
      <c r="Q726" s="333"/>
      <c r="R726" s="333"/>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c r="DP726" s="151"/>
      <c r="DQ726" s="151"/>
      <c r="DR726" s="151"/>
      <c r="DS726" s="151"/>
      <c r="DT726" s="151"/>
      <c r="DU726" s="151"/>
      <c r="DV726" s="151"/>
      <c r="DW726" s="151"/>
      <c r="DX726" s="151"/>
      <c r="DY726" s="151"/>
      <c r="DZ726" s="151"/>
      <c r="EA726" s="151"/>
      <c r="EB726" s="151"/>
      <c r="EC726" s="151"/>
      <c r="ED726" s="151"/>
      <c r="EE726" s="151"/>
      <c r="EF726" s="151"/>
      <c r="EG726" s="151"/>
      <c r="EH726" s="151"/>
      <c r="EI726" s="151"/>
      <c r="EJ726" s="151"/>
      <c r="EK726" s="151"/>
      <c r="EL726" s="151"/>
      <c r="EM726" s="151"/>
      <c r="EN726" s="151"/>
      <c r="EO726" s="151"/>
      <c r="EP726" s="151"/>
      <c r="EQ726" s="151"/>
      <c r="ER726" s="151"/>
      <c r="ES726" s="151"/>
      <c r="ET726" s="151"/>
      <c r="EU726" s="151"/>
      <c r="EV726" s="151"/>
      <c r="EW726" s="151"/>
      <c r="EX726" s="151"/>
      <c r="EY726" s="151"/>
      <c r="EZ726" s="151"/>
      <c r="FA726" s="151"/>
      <c r="FB726" s="151"/>
      <c r="FC726" s="151"/>
      <c r="FD726" s="151"/>
      <c r="FE726" s="151"/>
      <c r="FF726" s="151"/>
      <c r="FG726" s="151"/>
      <c r="FH726" s="151"/>
      <c r="FI726" s="151"/>
      <c r="FJ726" s="151"/>
      <c r="FK726" s="151"/>
      <c r="FL726" s="151"/>
      <c r="FM726" s="151"/>
      <c r="FN726" s="151"/>
      <c r="FO726" s="151"/>
      <c r="FP726" s="151"/>
      <c r="FQ726" s="151"/>
      <c r="FR726" s="151"/>
      <c r="FS726" s="151"/>
      <c r="FT726" s="151"/>
      <c r="FU726" s="151"/>
      <c r="FV726" s="151"/>
      <c r="FW726" s="151"/>
      <c r="FX726" s="151"/>
      <c r="FY726" s="151"/>
      <c r="FZ726" s="151"/>
      <c r="GA726" s="151"/>
      <c r="GB726" s="151"/>
      <c r="GC726" s="151"/>
      <c r="GD726" s="151"/>
      <c r="GE726" s="151"/>
      <c r="GF726" s="151"/>
      <c r="GG726" s="151"/>
      <c r="GH726" s="151"/>
      <c r="GI726" s="151"/>
      <c r="GJ726" s="151"/>
      <c r="GK726" s="151"/>
      <c r="GL726" s="151"/>
      <c r="GM726" s="151"/>
      <c r="GN726" s="151"/>
      <c r="GO726" s="151"/>
      <c r="GP726" s="151"/>
      <c r="GQ726" s="151"/>
      <c r="GR726" s="151"/>
      <c r="GS726" s="151"/>
      <c r="GT726" s="151"/>
      <c r="GU726" s="151"/>
      <c r="GV726" s="151"/>
      <c r="GW726" s="151"/>
      <c r="GX726" s="151"/>
      <c r="GY726" s="151"/>
      <c r="GZ726" s="151"/>
      <c r="HA726" s="151"/>
      <c r="HB726" s="151"/>
      <c r="HC726" s="151"/>
      <c r="HD726" s="151"/>
      <c r="HE726" s="151"/>
      <c r="HF726" s="151"/>
      <c r="HG726" s="151"/>
      <c r="HH726" s="151"/>
      <c r="HI726" s="151"/>
      <c r="HJ726" s="151"/>
      <c r="HK726" s="151"/>
      <c r="HL726" s="151"/>
      <c r="HM726" s="151"/>
      <c r="HN726" s="151"/>
      <c r="HO726" s="151"/>
      <c r="HP726" s="151"/>
      <c r="HQ726" s="151"/>
      <c r="HR726" s="151"/>
      <c r="HS726" s="151"/>
      <c r="HT726" s="151"/>
      <c r="HU726" s="151"/>
      <c r="HV726" s="151"/>
      <c r="HW726" s="151"/>
      <c r="HX726" s="151"/>
      <c r="HY726" s="151"/>
      <c r="HZ726" s="151"/>
      <c r="IA726" s="151"/>
      <c r="IB726" s="151"/>
      <c r="IC726" s="151"/>
      <c r="ID726" s="151"/>
      <c r="IE726" s="151"/>
      <c r="IF726" s="151"/>
      <c r="IG726" s="151"/>
      <c r="IH726" s="151"/>
      <c r="II726" s="151"/>
      <c r="IJ726" s="151"/>
      <c r="IK726" s="151"/>
      <c r="IL726" s="151"/>
      <c r="IM726" s="151"/>
      <c r="IN726" s="151"/>
      <c r="IO726" s="151"/>
      <c r="IP726" s="151"/>
    </row>
    <row r="727" spans="1:250" ht="16.5" thickBot="1">
      <c r="A727" s="6"/>
      <c r="B727" s="584"/>
      <c r="C727" s="1093"/>
      <c r="D727" s="584"/>
      <c r="E727" s="584"/>
      <c r="F727" s="584"/>
      <c r="G727" s="925"/>
      <c r="H727" s="926"/>
      <c r="I727" s="926"/>
      <c r="J727" s="926"/>
      <c r="K727" s="926"/>
      <c r="L727" s="1291"/>
      <c r="M727" s="1292"/>
      <c r="N727" s="926"/>
      <c r="O727" s="926"/>
      <c r="P727" s="272"/>
      <c r="Q727" s="272"/>
      <c r="R727" s="272"/>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c r="DP727" s="151"/>
      <c r="DQ727" s="151"/>
      <c r="DR727" s="151"/>
      <c r="DS727" s="151"/>
      <c r="DT727" s="151"/>
      <c r="DU727" s="151"/>
      <c r="DV727" s="151"/>
      <c r="DW727" s="151"/>
      <c r="DX727" s="151"/>
      <c r="DY727" s="151"/>
      <c r="DZ727" s="151"/>
      <c r="EA727" s="151"/>
      <c r="EB727" s="151"/>
      <c r="EC727" s="151"/>
      <c r="ED727" s="151"/>
      <c r="EE727" s="151"/>
      <c r="EF727" s="151"/>
      <c r="EG727" s="151"/>
      <c r="EH727" s="151"/>
      <c r="EI727" s="151"/>
      <c r="EJ727" s="151"/>
      <c r="EK727" s="151"/>
      <c r="EL727" s="151"/>
      <c r="EM727" s="151"/>
      <c r="EN727" s="151"/>
      <c r="EO727" s="151"/>
      <c r="EP727" s="151"/>
      <c r="EQ727" s="151"/>
      <c r="ER727" s="151"/>
      <c r="ES727" s="151"/>
      <c r="ET727" s="151"/>
      <c r="EU727" s="151"/>
      <c r="EV727" s="151"/>
      <c r="EW727" s="151"/>
      <c r="EX727" s="151"/>
      <c r="EY727" s="151"/>
      <c r="EZ727" s="151"/>
      <c r="FA727" s="151"/>
      <c r="FB727" s="151"/>
      <c r="FC727" s="151"/>
      <c r="FD727" s="151"/>
      <c r="FE727" s="151"/>
      <c r="FF727" s="151"/>
      <c r="FG727" s="151"/>
      <c r="FH727" s="151"/>
      <c r="FI727" s="151"/>
      <c r="FJ727" s="151"/>
      <c r="FK727" s="151"/>
      <c r="FL727" s="151"/>
      <c r="FM727" s="151"/>
      <c r="FN727" s="151"/>
      <c r="FO727" s="151"/>
      <c r="FP727" s="151"/>
      <c r="FQ727" s="151"/>
      <c r="FR727" s="151"/>
      <c r="FS727" s="151"/>
      <c r="FT727" s="151"/>
      <c r="FU727" s="151"/>
      <c r="FV727" s="151"/>
      <c r="FW727" s="151"/>
      <c r="FX727" s="151"/>
      <c r="FY727" s="151"/>
      <c r="FZ727" s="151"/>
      <c r="GA727" s="151"/>
      <c r="GB727" s="151"/>
      <c r="GC727" s="151"/>
      <c r="GD727" s="151"/>
      <c r="GE727" s="151"/>
      <c r="GF727" s="151"/>
      <c r="GG727" s="151"/>
      <c r="GH727" s="151"/>
      <c r="GI727" s="151"/>
      <c r="GJ727" s="151"/>
      <c r="GK727" s="151"/>
      <c r="GL727" s="151"/>
      <c r="GM727" s="151"/>
      <c r="GN727" s="151"/>
      <c r="GO727" s="151"/>
      <c r="GP727" s="151"/>
      <c r="GQ727" s="151"/>
      <c r="GR727" s="151"/>
      <c r="GS727" s="151"/>
      <c r="GT727" s="151"/>
      <c r="GU727" s="151"/>
      <c r="GV727" s="151"/>
      <c r="GW727" s="151"/>
      <c r="GX727" s="151"/>
      <c r="GY727" s="151"/>
      <c r="GZ727" s="151"/>
      <c r="HA727" s="151"/>
      <c r="HB727" s="151"/>
      <c r="HC727" s="151"/>
      <c r="HD727" s="151"/>
      <c r="HE727" s="151"/>
      <c r="HF727" s="151"/>
      <c r="HG727" s="151"/>
      <c r="HH727" s="151"/>
      <c r="HI727" s="151"/>
      <c r="HJ727" s="151"/>
      <c r="HK727" s="151"/>
      <c r="HL727" s="151"/>
      <c r="HM727" s="151"/>
      <c r="HN727" s="151"/>
      <c r="HO727" s="151"/>
      <c r="HP727" s="151"/>
      <c r="HQ727" s="151"/>
      <c r="HR727" s="151"/>
      <c r="HS727" s="151"/>
      <c r="HT727" s="151"/>
      <c r="HU727" s="151"/>
      <c r="HV727" s="151"/>
      <c r="HW727" s="151"/>
      <c r="HX727" s="151"/>
      <c r="HY727" s="151"/>
      <c r="HZ727" s="151"/>
      <c r="IA727" s="151"/>
      <c r="IB727" s="151"/>
      <c r="IC727" s="151"/>
      <c r="ID727" s="151"/>
      <c r="IE727" s="151"/>
      <c r="IF727" s="151"/>
      <c r="IG727" s="151"/>
      <c r="IH727" s="151"/>
      <c r="II727" s="151"/>
      <c r="IJ727" s="151"/>
      <c r="IK727" s="151"/>
      <c r="IL727" s="151"/>
      <c r="IM727" s="151"/>
      <c r="IN727" s="151"/>
      <c r="IO727" s="151"/>
      <c r="IP727" s="151"/>
    </row>
    <row r="728" spans="1:250" ht="16.5" thickBot="1">
      <c r="A728" s="6"/>
      <c r="B728" s="415"/>
      <c r="C728" s="271"/>
      <c r="D728" s="415"/>
      <c r="E728" s="415"/>
      <c r="F728" s="415"/>
      <c r="G728" s="594"/>
      <c r="H728" s="415"/>
      <c r="I728" s="415"/>
      <c r="J728" s="415"/>
      <c r="K728" s="415"/>
      <c r="L728" s="1047"/>
      <c r="M728" s="947"/>
      <c r="N728" s="415"/>
      <c r="O728" s="415"/>
      <c r="P728" s="262"/>
      <c r="Q728" s="262"/>
      <c r="R728" s="262"/>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c r="DP728" s="151"/>
      <c r="DQ728" s="151"/>
      <c r="DR728" s="151"/>
      <c r="DS728" s="151"/>
      <c r="DT728" s="151"/>
      <c r="DU728" s="151"/>
      <c r="DV728" s="151"/>
      <c r="DW728" s="151"/>
      <c r="DX728" s="151"/>
      <c r="DY728" s="151"/>
      <c r="DZ728" s="151"/>
      <c r="EA728" s="151"/>
      <c r="EB728" s="151"/>
      <c r="EC728" s="151"/>
      <c r="ED728" s="151"/>
      <c r="EE728" s="151"/>
      <c r="EF728" s="151"/>
      <c r="EG728" s="151"/>
      <c r="EH728" s="151"/>
      <c r="EI728" s="151"/>
      <c r="EJ728" s="151"/>
      <c r="EK728" s="151"/>
      <c r="EL728" s="151"/>
      <c r="EM728" s="151"/>
      <c r="EN728" s="151"/>
      <c r="EO728" s="151"/>
      <c r="EP728" s="151"/>
      <c r="EQ728" s="151"/>
      <c r="ER728" s="151"/>
      <c r="ES728" s="151"/>
      <c r="ET728" s="151"/>
      <c r="EU728" s="151"/>
      <c r="EV728" s="151"/>
      <c r="EW728" s="151"/>
      <c r="EX728" s="151"/>
      <c r="EY728" s="151"/>
      <c r="EZ728" s="151"/>
      <c r="FA728" s="151"/>
      <c r="FB728" s="151"/>
      <c r="FC728" s="151"/>
      <c r="FD728" s="151"/>
      <c r="FE728" s="151"/>
      <c r="FF728" s="151"/>
      <c r="FG728" s="151"/>
      <c r="FH728" s="151"/>
      <c r="FI728" s="151"/>
      <c r="FJ728" s="151"/>
      <c r="FK728" s="151"/>
      <c r="FL728" s="151"/>
      <c r="FM728" s="151"/>
      <c r="FN728" s="151"/>
      <c r="FO728" s="151"/>
      <c r="FP728" s="151"/>
      <c r="FQ728" s="151"/>
      <c r="FR728" s="151"/>
      <c r="FS728" s="151"/>
      <c r="FT728" s="151"/>
      <c r="FU728" s="151"/>
      <c r="FV728" s="151"/>
      <c r="FW728" s="151"/>
      <c r="FX728" s="151"/>
      <c r="FY728" s="151"/>
      <c r="FZ728" s="151"/>
      <c r="GA728" s="151"/>
      <c r="GB728" s="151"/>
      <c r="GC728" s="151"/>
      <c r="GD728" s="151"/>
      <c r="GE728" s="151"/>
      <c r="GF728" s="151"/>
      <c r="GG728" s="151"/>
      <c r="GH728" s="151"/>
      <c r="GI728" s="151"/>
      <c r="GJ728" s="151"/>
      <c r="GK728" s="151"/>
      <c r="GL728" s="151"/>
      <c r="GM728" s="151"/>
      <c r="GN728" s="151"/>
      <c r="GO728" s="151"/>
      <c r="GP728" s="151"/>
      <c r="GQ728" s="151"/>
      <c r="GR728" s="151"/>
      <c r="GS728" s="151"/>
      <c r="GT728" s="151"/>
      <c r="GU728" s="151"/>
      <c r="GV728" s="151"/>
      <c r="GW728" s="151"/>
      <c r="GX728" s="151"/>
      <c r="GY728" s="151"/>
      <c r="GZ728" s="151"/>
      <c r="HA728" s="151"/>
      <c r="HB728" s="151"/>
      <c r="HC728" s="151"/>
      <c r="HD728" s="151"/>
      <c r="HE728" s="151"/>
      <c r="HF728" s="151"/>
      <c r="HG728" s="151"/>
      <c r="HH728" s="151"/>
      <c r="HI728" s="151"/>
      <c r="HJ728" s="151"/>
      <c r="HK728" s="151"/>
      <c r="HL728" s="151"/>
      <c r="HM728" s="151"/>
      <c r="HN728" s="151"/>
      <c r="HO728" s="151"/>
      <c r="HP728" s="151"/>
      <c r="HQ728" s="151"/>
      <c r="HR728" s="151"/>
      <c r="HS728" s="151"/>
      <c r="HT728" s="151"/>
      <c r="HU728" s="151"/>
      <c r="HV728" s="151"/>
      <c r="HW728" s="151"/>
      <c r="HX728" s="151"/>
      <c r="HY728" s="151"/>
      <c r="HZ728" s="151"/>
      <c r="IA728" s="151"/>
      <c r="IB728" s="151"/>
      <c r="IC728" s="151"/>
      <c r="ID728" s="151"/>
      <c r="IE728" s="151"/>
      <c r="IF728" s="151"/>
      <c r="IG728" s="151"/>
      <c r="IH728" s="151"/>
      <c r="II728" s="151"/>
      <c r="IJ728" s="151"/>
      <c r="IK728" s="151"/>
      <c r="IL728" s="151"/>
      <c r="IM728" s="151"/>
      <c r="IN728" s="151"/>
      <c r="IO728" s="151"/>
      <c r="IP728" s="151"/>
    </row>
    <row r="729" spans="1:250" ht="16.5" thickBot="1">
      <c r="A729" s="6"/>
      <c r="B729" s="310"/>
      <c r="C729" s="261"/>
      <c r="D729" s="310"/>
      <c r="E729" s="310"/>
      <c r="F729" s="310"/>
      <c r="G729" s="334"/>
      <c r="H729" s="310"/>
      <c r="I729" s="310"/>
      <c r="J729" s="310"/>
      <c r="K729" s="310"/>
      <c r="L729" s="310"/>
      <c r="M729" s="310"/>
      <c r="N729" s="310"/>
      <c r="O729" s="310"/>
      <c r="P729" s="333"/>
      <c r="Q729" s="333"/>
      <c r="R729" s="333"/>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c r="DP729" s="151"/>
      <c r="DQ729" s="151"/>
      <c r="DR729" s="151"/>
      <c r="DS729" s="151"/>
      <c r="DT729" s="151"/>
      <c r="DU729" s="151"/>
      <c r="DV729" s="151"/>
      <c r="DW729" s="151"/>
      <c r="DX729" s="151"/>
      <c r="DY729" s="151"/>
      <c r="DZ729" s="151"/>
      <c r="EA729" s="151"/>
      <c r="EB729" s="151"/>
      <c r="EC729" s="151"/>
      <c r="ED729" s="151"/>
      <c r="EE729" s="151"/>
      <c r="EF729" s="151"/>
      <c r="EG729" s="151"/>
      <c r="EH729" s="151"/>
      <c r="EI729" s="151"/>
      <c r="EJ729" s="151"/>
      <c r="EK729" s="151"/>
      <c r="EL729" s="151"/>
      <c r="EM729" s="151"/>
      <c r="EN729" s="151"/>
      <c r="EO729" s="151"/>
      <c r="EP729" s="151"/>
      <c r="EQ729" s="151"/>
      <c r="ER729" s="151"/>
      <c r="ES729" s="151"/>
      <c r="ET729" s="151"/>
      <c r="EU729" s="151"/>
      <c r="EV729" s="151"/>
      <c r="EW729" s="151"/>
      <c r="EX729" s="151"/>
      <c r="EY729" s="151"/>
      <c r="EZ729" s="151"/>
      <c r="FA729" s="151"/>
      <c r="FB729" s="151"/>
      <c r="FC729" s="151"/>
      <c r="FD729" s="151"/>
      <c r="FE729" s="151"/>
      <c r="FF729" s="151"/>
      <c r="FG729" s="151"/>
      <c r="FH729" s="151"/>
      <c r="FI729" s="151"/>
      <c r="FJ729" s="151"/>
      <c r="FK729" s="151"/>
      <c r="FL729" s="151"/>
      <c r="FM729" s="151"/>
      <c r="FN729" s="151"/>
      <c r="FO729" s="151"/>
      <c r="FP729" s="151"/>
      <c r="FQ729" s="151"/>
      <c r="FR729" s="151"/>
      <c r="FS729" s="151"/>
      <c r="FT729" s="151"/>
      <c r="FU729" s="151"/>
      <c r="FV729" s="151"/>
      <c r="FW729" s="151"/>
      <c r="FX729" s="151"/>
      <c r="FY729" s="151"/>
      <c r="FZ729" s="151"/>
      <c r="GA729" s="151"/>
      <c r="GB729" s="151"/>
      <c r="GC729" s="151"/>
      <c r="GD729" s="151"/>
      <c r="GE729" s="151"/>
      <c r="GF729" s="151"/>
      <c r="GG729" s="151"/>
      <c r="GH729" s="151"/>
      <c r="GI729" s="151"/>
      <c r="GJ729" s="151"/>
      <c r="GK729" s="151"/>
      <c r="GL729" s="151"/>
      <c r="GM729" s="151"/>
      <c r="GN729" s="151"/>
      <c r="GO729" s="151"/>
      <c r="GP729" s="151"/>
      <c r="GQ729" s="151"/>
      <c r="GR729" s="151"/>
      <c r="GS729" s="151"/>
      <c r="GT729" s="151"/>
      <c r="GU729" s="151"/>
      <c r="GV729" s="151"/>
      <c r="GW729" s="151"/>
      <c r="GX729" s="151"/>
      <c r="GY729" s="151"/>
      <c r="GZ729" s="151"/>
      <c r="HA729" s="151"/>
      <c r="HB729" s="151"/>
      <c r="HC729" s="151"/>
      <c r="HD729" s="151"/>
      <c r="HE729" s="151"/>
      <c r="HF729" s="151"/>
      <c r="HG729" s="151"/>
      <c r="HH729" s="151"/>
      <c r="HI729" s="151"/>
      <c r="HJ729" s="151"/>
      <c r="HK729" s="151"/>
      <c r="HL729" s="151"/>
      <c r="HM729" s="151"/>
      <c r="HN729" s="151"/>
      <c r="HO729" s="151"/>
      <c r="HP729" s="151"/>
      <c r="HQ729" s="151"/>
      <c r="HR729" s="151"/>
      <c r="HS729" s="151"/>
      <c r="HT729" s="151"/>
      <c r="HU729" s="151"/>
      <c r="HV729" s="151"/>
      <c r="HW729" s="151"/>
      <c r="HX729" s="151"/>
      <c r="HY729" s="151"/>
      <c r="HZ729" s="151"/>
      <c r="IA729" s="151"/>
      <c r="IB729" s="151"/>
      <c r="IC729" s="151"/>
      <c r="ID729" s="151"/>
      <c r="IE729" s="151"/>
      <c r="IF729" s="151"/>
      <c r="IG729" s="151"/>
      <c r="IH729" s="151"/>
      <c r="II729" s="151"/>
      <c r="IJ729" s="151"/>
      <c r="IK729" s="151"/>
      <c r="IL729" s="151"/>
      <c r="IM729" s="151"/>
      <c r="IN729" s="151"/>
      <c r="IO729" s="151"/>
      <c r="IP729" s="151"/>
    </row>
    <row r="730" spans="1:250" ht="16.5" thickBot="1">
      <c r="A730" s="6"/>
      <c r="B730" s="584"/>
      <c r="C730" s="1093"/>
      <c r="D730" s="584"/>
      <c r="E730" s="392"/>
      <c r="F730" s="392"/>
      <c r="G730" s="925"/>
      <c r="H730" s="926"/>
      <c r="I730" s="926"/>
      <c r="J730" s="926"/>
      <c r="K730" s="926"/>
      <c r="L730" s="926"/>
      <c r="M730" s="926"/>
      <c r="N730" s="926"/>
      <c r="O730" s="926"/>
      <c r="P730" s="264"/>
      <c r="Q730" s="272"/>
      <c r="R730" s="272"/>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c r="DP730" s="151"/>
      <c r="DQ730" s="151"/>
      <c r="DR730" s="151"/>
      <c r="DS730" s="151"/>
      <c r="DT730" s="151"/>
      <c r="DU730" s="151"/>
      <c r="DV730" s="151"/>
      <c r="DW730" s="151"/>
      <c r="DX730" s="151"/>
      <c r="DY730" s="151"/>
      <c r="DZ730" s="151"/>
      <c r="EA730" s="151"/>
      <c r="EB730" s="151"/>
      <c r="EC730" s="151"/>
      <c r="ED730" s="151"/>
      <c r="EE730" s="151"/>
      <c r="EF730" s="151"/>
      <c r="EG730" s="151"/>
      <c r="EH730" s="151"/>
      <c r="EI730" s="151"/>
      <c r="EJ730" s="151"/>
      <c r="EK730" s="151"/>
      <c r="EL730" s="151"/>
      <c r="EM730" s="151"/>
      <c r="EN730" s="151"/>
      <c r="EO730" s="151"/>
      <c r="EP730" s="151"/>
      <c r="EQ730" s="151"/>
      <c r="ER730" s="151"/>
      <c r="ES730" s="151"/>
      <c r="ET730" s="151"/>
      <c r="EU730" s="151"/>
      <c r="EV730" s="151"/>
      <c r="EW730" s="151"/>
      <c r="EX730" s="151"/>
      <c r="EY730" s="151"/>
      <c r="EZ730" s="151"/>
      <c r="FA730" s="151"/>
      <c r="FB730" s="151"/>
      <c r="FC730" s="151"/>
      <c r="FD730" s="151"/>
      <c r="FE730" s="151"/>
      <c r="FF730" s="151"/>
      <c r="FG730" s="151"/>
      <c r="FH730" s="151"/>
      <c r="FI730" s="151"/>
      <c r="FJ730" s="151"/>
      <c r="FK730" s="151"/>
      <c r="FL730" s="151"/>
      <c r="FM730" s="151"/>
      <c r="FN730" s="151"/>
      <c r="FO730" s="151"/>
      <c r="FP730" s="151"/>
      <c r="FQ730" s="151"/>
      <c r="FR730" s="151"/>
      <c r="FS730" s="151"/>
      <c r="FT730" s="151"/>
      <c r="FU730" s="151"/>
      <c r="FV730" s="151"/>
      <c r="FW730" s="151"/>
      <c r="FX730" s="151"/>
      <c r="FY730" s="151"/>
      <c r="FZ730" s="151"/>
      <c r="GA730" s="151"/>
      <c r="GB730" s="151"/>
      <c r="GC730" s="151"/>
      <c r="GD730" s="151"/>
      <c r="GE730" s="151"/>
      <c r="GF730" s="151"/>
      <c r="GG730" s="151"/>
      <c r="GH730" s="151"/>
      <c r="GI730" s="151"/>
      <c r="GJ730" s="151"/>
      <c r="GK730" s="151"/>
      <c r="GL730" s="151"/>
      <c r="GM730" s="151"/>
      <c r="GN730" s="151"/>
      <c r="GO730" s="151"/>
      <c r="GP730" s="151"/>
      <c r="GQ730" s="151"/>
      <c r="GR730" s="151"/>
      <c r="GS730" s="151"/>
      <c r="GT730" s="151"/>
      <c r="GU730" s="151"/>
      <c r="GV730" s="151"/>
      <c r="GW730" s="151"/>
      <c r="GX730" s="151"/>
      <c r="GY730" s="151"/>
      <c r="GZ730" s="151"/>
      <c r="HA730" s="151"/>
      <c r="HB730" s="151"/>
      <c r="HC730" s="151"/>
      <c r="HD730" s="151"/>
      <c r="HE730" s="151"/>
      <c r="HF730" s="151"/>
      <c r="HG730" s="151"/>
      <c r="HH730" s="151"/>
      <c r="HI730" s="151"/>
      <c r="HJ730" s="151"/>
      <c r="HK730" s="151"/>
      <c r="HL730" s="151"/>
      <c r="HM730" s="151"/>
      <c r="HN730" s="151"/>
      <c r="HO730" s="151"/>
      <c r="HP730" s="151"/>
      <c r="HQ730" s="151"/>
      <c r="HR730" s="151"/>
      <c r="HS730" s="151"/>
      <c r="HT730" s="151"/>
      <c r="HU730" s="151"/>
      <c r="HV730" s="151"/>
      <c r="HW730" s="151"/>
      <c r="HX730" s="151"/>
      <c r="HY730" s="151"/>
      <c r="HZ730" s="151"/>
      <c r="IA730" s="151"/>
      <c r="IB730" s="151"/>
      <c r="IC730" s="151"/>
      <c r="ID730" s="151"/>
      <c r="IE730" s="151"/>
      <c r="IF730" s="151"/>
      <c r="IG730" s="151"/>
      <c r="IH730" s="151"/>
      <c r="II730" s="151"/>
      <c r="IJ730" s="151"/>
      <c r="IK730" s="151"/>
      <c r="IL730" s="151"/>
      <c r="IM730" s="151"/>
      <c r="IN730" s="151"/>
      <c r="IO730" s="151"/>
      <c r="IP730" s="151"/>
    </row>
    <row r="731" spans="1:250" ht="16.5" thickBot="1">
      <c r="A731" s="6"/>
      <c r="B731" s="584"/>
      <c r="C731" s="1093"/>
      <c r="D731" s="584"/>
      <c r="E731" s="584"/>
      <c r="F731" s="584"/>
      <c r="G731" s="925"/>
      <c r="H731" s="926"/>
      <c r="I731" s="926"/>
      <c r="J731" s="926"/>
      <c r="K731" s="926"/>
      <c r="L731" s="926"/>
      <c r="M731" s="926"/>
      <c r="N731" s="926"/>
      <c r="O731" s="926"/>
      <c r="P731" s="272"/>
      <c r="Q731" s="272"/>
      <c r="R731" s="272"/>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c r="DP731" s="151"/>
      <c r="DQ731" s="151"/>
      <c r="DR731" s="151"/>
      <c r="DS731" s="151"/>
      <c r="DT731" s="151"/>
      <c r="DU731" s="151"/>
      <c r="DV731" s="151"/>
      <c r="DW731" s="151"/>
      <c r="DX731" s="151"/>
      <c r="DY731" s="151"/>
      <c r="DZ731" s="151"/>
      <c r="EA731" s="151"/>
      <c r="EB731" s="151"/>
      <c r="EC731" s="151"/>
      <c r="ED731" s="151"/>
      <c r="EE731" s="151"/>
      <c r="EF731" s="151"/>
      <c r="EG731" s="151"/>
      <c r="EH731" s="151"/>
      <c r="EI731" s="151"/>
      <c r="EJ731" s="151"/>
      <c r="EK731" s="151"/>
      <c r="EL731" s="151"/>
      <c r="EM731" s="151"/>
      <c r="EN731" s="151"/>
      <c r="EO731" s="151"/>
      <c r="EP731" s="151"/>
      <c r="EQ731" s="151"/>
      <c r="ER731" s="151"/>
      <c r="ES731" s="151"/>
      <c r="ET731" s="151"/>
      <c r="EU731" s="151"/>
      <c r="EV731" s="151"/>
      <c r="EW731" s="151"/>
      <c r="EX731" s="151"/>
      <c r="EY731" s="151"/>
      <c r="EZ731" s="151"/>
      <c r="FA731" s="151"/>
      <c r="FB731" s="151"/>
      <c r="FC731" s="151"/>
      <c r="FD731" s="151"/>
      <c r="FE731" s="151"/>
      <c r="FF731" s="151"/>
      <c r="FG731" s="151"/>
      <c r="FH731" s="151"/>
      <c r="FI731" s="151"/>
      <c r="FJ731" s="151"/>
      <c r="FK731" s="151"/>
      <c r="FL731" s="151"/>
      <c r="FM731" s="151"/>
      <c r="FN731" s="151"/>
      <c r="FO731" s="151"/>
      <c r="FP731" s="151"/>
      <c r="FQ731" s="151"/>
      <c r="FR731" s="151"/>
      <c r="FS731" s="151"/>
      <c r="FT731" s="151"/>
      <c r="FU731" s="151"/>
      <c r="FV731" s="151"/>
      <c r="FW731" s="151"/>
      <c r="FX731" s="151"/>
      <c r="FY731" s="151"/>
      <c r="FZ731" s="151"/>
      <c r="GA731" s="151"/>
      <c r="GB731" s="151"/>
      <c r="GC731" s="151"/>
      <c r="GD731" s="151"/>
      <c r="GE731" s="151"/>
      <c r="GF731" s="151"/>
      <c r="GG731" s="151"/>
      <c r="GH731" s="151"/>
      <c r="GI731" s="151"/>
      <c r="GJ731" s="151"/>
      <c r="GK731" s="151"/>
      <c r="GL731" s="151"/>
      <c r="GM731" s="151"/>
      <c r="GN731" s="151"/>
      <c r="GO731" s="151"/>
      <c r="GP731" s="151"/>
      <c r="GQ731" s="151"/>
      <c r="GR731" s="151"/>
      <c r="GS731" s="151"/>
      <c r="GT731" s="151"/>
      <c r="GU731" s="151"/>
      <c r="GV731" s="151"/>
      <c r="GW731" s="151"/>
      <c r="GX731" s="151"/>
      <c r="GY731" s="151"/>
      <c r="GZ731" s="151"/>
      <c r="HA731" s="151"/>
      <c r="HB731" s="151"/>
      <c r="HC731" s="151"/>
      <c r="HD731" s="151"/>
      <c r="HE731" s="151"/>
      <c r="HF731" s="151"/>
      <c r="HG731" s="151"/>
      <c r="HH731" s="151"/>
      <c r="HI731" s="151"/>
      <c r="HJ731" s="151"/>
      <c r="HK731" s="151"/>
      <c r="HL731" s="151"/>
      <c r="HM731" s="151"/>
      <c r="HN731" s="151"/>
      <c r="HO731" s="151"/>
      <c r="HP731" s="151"/>
      <c r="HQ731" s="151"/>
      <c r="HR731" s="151"/>
      <c r="HS731" s="151"/>
      <c r="HT731" s="151"/>
      <c r="HU731" s="151"/>
      <c r="HV731" s="151"/>
      <c r="HW731" s="151"/>
      <c r="HX731" s="151"/>
      <c r="HY731" s="151"/>
      <c r="HZ731" s="151"/>
      <c r="IA731" s="151"/>
      <c r="IB731" s="151"/>
      <c r="IC731" s="151"/>
      <c r="ID731" s="151"/>
      <c r="IE731" s="151"/>
      <c r="IF731" s="151"/>
      <c r="IG731" s="151"/>
      <c r="IH731" s="151"/>
      <c r="II731" s="151"/>
      <c r="IJ731" s="151"/>
      <c r="IK731" s="151"/>
      <c r="IL731" s="151"/>
      <c r="IM731" s="151"/>
      <c r="IN731" s="151"/>
      <c r="IO731" s="151"/>
      <c r="IP731" s="151"/>
    </row>
    <row r="732" spans="1:250" ht="16.5" thickBot="1">
      <c r="A732" s="6"/>
      <c r="B732" s="584"/>
      <c r="C732" s="1093"/>
      <c r="D732" s="584"/>
      <c r="E732" s="584"/>
      <c r="F732" s="584"/>
      <c r="G732" s="925"/>
      <c r="H732" s="926"/>
      <c r="I732" s="926"/>
      <c r="J732" s="926"/>
      <c r="K732" s="926"/>
      <c r="L732" s="1295"/>
      <c r="M732" s="926"/>
      <c r="N732" s="926"/>
      <c r="O732" s="926"/>
      <c r="P732" s="272"/>
      <c r="Q732" s="272"/>
      <c r="R732" s="272"/>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c r="DP732" s="151"/>
      <c r="DQ732" s="151"/>
      <c r="DR732" s="151"/>
      <c r="DS732" s="151"/>
      <c r="DT732" s="151"/>
      <c r="DU732" s="151"/>
      <c r="DV732" s="151"/>
      <c r="DW732" s="151"/>
      <c r="DX732" s="151"/>
      <c r="DY732" s="151"/>
      <c r="DZ732" s="151"/>
      <c r="EA732" s="151"/>
      <c r="EB732" s="151"/>
      <c r="EC732" s="151"/>
      <c r="ED732" s="151"/>
      <c r="EE732" s="151"/>
      <c r="EF732" s="151"/>
      <c r="EG732" s="151"/>
      <c r="EH732" s="151"/>
      <c r="EI732" s="151"/>
      <c r="EJ732" s="151"/>
      <c r="EK732" s="151"/>
      <c r="EL732" s="151"/>
      <c r="EM732" s="151"/>
      <c r="EN732" s="151"/>
      <c r="EO732" s="151"/>
      <c r="EP732" s="151"/>
      <c r="EQ732" s="151"/>
      <c r="ER732" s="151"/>
      <c r="ES732" s="151"/>
      <c r="ET732" s="151"/>
      <c r="EU732" s="151"/>
      <c r="EV732" s="151"/>
      <c r="EW732" s="151"/>
      <c r="EX732" s="151"/>
      <c r="EY732" s="151"/>
      <c r="EZ732" s="151"/>
      <c r="FA732" s="151"/>
      <c r="FB732" s="151"/>
      <c r="FC732" s="151"/>
      <c r="FD732" s="151"/>
      <c r="FE732" s="151"/>
      <c r="FF732" s="151"/>
      <c r="FG732" s="151"/>
      <c r="FH732" s="151"/>
      <c r="FI732" s="151"/>
      <c r="FJ732" s="151"/>
      <c r="FK732" s="151"/>
      <c r="FL732" s="151"/>
      <c r="FM732" s="151"/>
      <c r="FN732" s="151"/>
      <c r="FO732" s="151"/>
      <c r="FP732" s="151"/>
      <c r="FQ732" s="151"/>
      <c r="FR732" s="151"/>
      <c r="FS732" s="151"/>
      <c r="FT732" s="151"/>
      <c r="FU732" s="151"/>
      <c r="FV732" s="151"/>
      <c r="FW732" s="151"/>
      <c r="FX732" s="151"/>
      <c r="FY732" s="151"/>
      <c r="FZ732" s="151"/>
      <c r="GA732" s="151"/>
      <c r="GB732" s="151"/>
      <c r="GC732" s="151"/>
      <c r="GD732" s="151"/>
      <c r="GE732" s="151"/>
      <c r="GF732" s="151"/>
      <c r="GG732" s="151"/>
      <c r="GH732" s="151"/>
      <c r="GI732" s="151"/>
      <c r="GJ732" s="151"/>
      <c r="GK732" s="151"/>
      <c r="GL732" s="151"/>
      <c r="GM732" s="151"/>
      <c r="GN732" s="151"/>
      <c r="GO732" s="151"/>
      <c r="GP732" s="151"/>
      <c r="GQ732" s="151"/>
      <c r="GR732" s="151"/>
      <c r="GS732" s="151"/>
      <c r="GT732" s="151"/>
      <c r="GU732" s="151"/>
      <c r="GV732" s="151"/>
      <c r="GW732" s="151"/>
      <c r="GX732" s="151"/>
      <c r="GY732" s="151"/>
      <c r="GZ732" s="151"/>
      <c r="HA732" s="151"/>
      <c r="HB732" s="151"/>
      <c r="HC732" s="151"/>
      <c r="HD732" s="151"/>
      <c r="HE732" s="151"/>
      <c r="HF732" s="151"/>
      <c r="HG732" s="151"/>
      <c r="HH732" s="151"/>
      <c r="HI732" s="151"/>
      <c r="HJ732" s="151"/>
      <c r="HK732" s="151"/>
      <c r="HL732" s="151"/>
      <c r="HM732" s="151"/>
      <c r="HN732" s="151"/>
      <c r="HO732" s="151"/>
      <c r="HP732" s="151"/>
      <c r="HQ732" s="151"/>
      <c r="HR732" s="151"/>
      <c r="HS732" s="151"/>
      <c r="HT732" s="151"/>
      <c r="HU732" s="151"/>
      <c r="HV732" s="151"/>
      <c r="HW732" s="151"/>
      <c r="HX732" s="151"/>
      <c r="HY732" s="151"/>
      <c r="HZ732" s="151"/>
      <c r="IA732" s="151"/>
      <c r="IB732" s="151"/>
      <c r="IC732" s="151"/>
      <c r="ID732" s="151"/>
      <c r="IE732" s="151"/>
      <c r="IF732" s="151"/>
      <c r="IG732" s="151"/>
      <c r="IH732" s="151"/>
      <c r="II732" s="151"/>
      <c r="IJ732" s="151"/>
      <c r="IK732" s="151"/>
      <c r="IL732" s="151"/>
      <c r="IM732" s="151"/>
      <c r="IN732" s="151"/>
      <c r="IO732" s="151"/>
      <c r="IP732" s="151"/>
    </row>
    <row r="733" spans="1:250" ht="16.5" thickBot="1">
      <c r="A733" s="6"/>
      <c r="B733" s="415"/>
      <c r="C733" s="271"/>
      <c r="D733" s="392"/>
      <c r="E733" s="392"/>
      <c r="F733" s="415"/>
      <c r="G733" s="594"/>
      <c r="H733" s="415"/>
      <c r="I733" s="415"/>
      <c r="J733" s="652"/>
      <c r="K733" s="415"/>
      <c r="L733" s="415"/>
      <c r="M733" s="415"/>
      <c r="N733" s="415"/>
      <c r="O733" s="415"/>
      <c r="P733" s="264"/>
      <c r="Q733" s="264"/>
      <c r="R733" s="264"/>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c r="BR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c r="DP733" s="151"/>
      <c r="DQ733" s="151"/>
      <c r="DR733" s="151"/>
      <c r="DS733" s="151"/>
      <c r="DT733" s="151"/>
      <c r="DU733" s="151"/>
      <c r="DV733" s="151"/>
      <c r="DW733" s="151"/>
      <c r="DX733" s="151"/>
      <c r="DY733" s="151"/>
      <c r="DZ733" s="151"/>
      <c r="EA733" s="151"/>
      <c r="EB733" s="151"/>
      <c r="EC733" s="151"/>
      <c r="ED733" s="151"/>
      <c r="EE733" s="151"/>
      <c r="EF733" s="151"/>
      <c r="EG733" s="151"/>
      <c r="EH733" s="151"/>
      <c r="EI733" s="151"/>
      <c r="EJ733" s="151"/>
      <c r="EK733" s="151"/>
      <c r="EL733" s="151"/>
      <c r="EM733" s="151"/>
      <c r="EN733" s="151"/>
      <c r="EO733" s="151"/>
      <c r="EP733" s="151"/>
      <c r="EQ733" s="151"/>
      <c r="ER733" s="151"/>
      <c r="ES733" s="151"/>
      <c r="ET733" s="151"/>
      <c r="EU733" s="151"/>
      <c r="EV733" s="151"/>
      <c r="EW733" s="151"/>
      <c r="EX733" s="151"/>
      <c r="EY733" s="151"/>
      <c r="EZ733" s="151"/>
      <c r="FA733" s="151"/>
      <c r="FB733" s="151"/>
      <c r="FC733" s="151"/>
      <c r="FD733" s="151"/>
      <c r="FE733" s="151"/>
      <c r="FF733" s="151"/>
      <c r="FG733" s="151"/>
      <c r="FH733" s="151"/>
      <c r="FI733" s="151"/>
      <c r="FJ733" s="151"/>
      <c r="FK733" s="151"/>
      <c r="FL733" s="151"/>
      <c r="FM733" s="151"/>
      <c r="FN733" s="151"/>
      <c r="FO733" s="151"/>
      <c r="FP733" s="151"/>
      <c r="FQ733" s="151"/>
      <c r="FR733" s="151"/>
      <c r="FS733" s="151"/>
      <c r="FT733" s="151"/>
      <c r="FU733" s="151"/>
      <c r="FV733" s="151"/>
      <c r="FW733" s="151"/>
      <c r="FX733" s="151"/>
      <c r="FY733" s="151"/>
      <c r="FZ733" s="151"/>
      <c r="GA733" s="151"/>
      <c r="GB733" s="151"/>
      <c r="GC733" s="151"/>
      <c r="GD733" s="151"/>
      <c r="GE733" s="151"/>
      <c r="GF733" s="151"/>
      <c r="GG733" s="151"/>
      <c r="GH733" s="151"/>
      <c r="GI733" s="151"/>
      <c r="GJ733" s="151"/>
      <c r="GK733" s="151"/>
      <c r="GL733" s="151"/>
      <c r="GM733" s="151"/>
      <c r="GN733" s="151"/>
      <c r="GO733" s="151"/>
      <c r="GP733" s="151"/>
      <c r="GQ733" s="151"/>
      <c r="GR733" s="151"/>
      <c r="GS733" s="151"/>
      <c r="GT733" s="151"/>
      <c r="GU733" s="151"/>
      <c r="GV733" s="151"/>
      <c r="GW733" s="151"/>
      <c r="GX733" s="151"/>
      <c r="GY733" s="151"/>
      <c r="GZ733" s="151"/>
      <c r="HA733" s="151"/>
      <c r="HB733" s="151"/>
      <c r="HC733" s="151"/>
      <c r="HD733" s="151"/>
      <c r="HE733" s="151"/>
      <c r="HF733" s="151"/>
      <c r="HG733" s="151"/>
      <c r="HH733" s="151"/>
      <c r="HI733" s="151"/>
      <c r="HJ733" s="151"/>
      <c r="HK733" s="151"/>
      <c r="HL733" s="151"/>
      <c r="HM733" s="151"/>
      <c r="HN733" s="151"/>
      <c r="HO733" s="151"/>
      <c r="HP733" s="151"/>
      <c r="HQ733" s="151"/>
      <c r="HR733" s="151"/>
      <c r="HS733" s="151"/>
      <c r="HT733" s="151"/>
      <c r="HU733" s="151"/>
      <c r="HV733" s="151"/>
      <c r="HW733" s="151"/>
      <c r="HX733" s="151"/>
      <c r="HY733" s="151"/>
      <c r="HZ733" s="151"/>
      <c r="IA733" s="151"/>
      <c r="IB733" s="151"/>
      <c r="IC733" s="151"/>
      <c r="ID733" s="151"/>
      <c r="IE733" s="151"/>
      <c r="IF733" s="151"/>
      <c r="IG733" s="151"/>
      <c r="IH733" s="151"/>
      <c r="II733" s="151"/>
      <c r="IJ733" s="151"/>
      <c r="IK733" s="151"/>
      <c r="IL733" s="151"/>
      <c r="IM733" s="151"/>
      <c r="IN733" s="151"/>
      <c r="IO733" s="151"/>
      <c r="IP733" s="151"/>
    </row>
    <row r="734" spans="1:250" ht="16.5" thickBot="1">
      <c r="A734" s="6"/>
      <c r="B734" s="584"/>
      <c r="C734" s="1093"/>
      <c r="D734" s="1306"/>
      <c r="E734" s="392"/>
      <c r="F734" s="392"/>
      <c r="G734" s="594"/>
      <c r="H734" s="926"/>
      <c r="I734" s="926"/>
      <c r="J734" s="1307"/>
      <c r="K734" s="926"/>
      <c r="L734" s="1295"/>
      <c r="M734" s="926"/>
      <c r="N734" s="926"/>
      <c r="O734" s="926"/>
      <c r="P734" s="272"/>
      <c r="Q734" s="272"/>
      <c r="R734" s="272"/>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c r="DP734" s="151"/>
      <c r="DQ734" s="151"/>
      <c r="DR734" s="151"/>
      <c r="DS734" s="151"/>
      <c r="DT734" s="151"/>
      <c r="DU734" s="151"/>
      <c r="DV734" s="151"/>
      <c r="DW734" s="151"/>
      <c r="DX734" s="151"/>
      <c r="DY734" s="151"/>
      <c r="DZ734" s="151"/>
      <c r="EA734" s="151"/>
      <c r="EB734" s="151"/>
      <c r="EC734" s="151"/>
      <c r="ED734" s="151"/>
      <c r="EE734" s="151"/>
      <c r="EF734" s="151"/>
      <c r="EG734" s="151"/>
      <c r="EH734" s="151"/>
      <c r="EI734" s="151"/>
      <c r="EJ734" s="151"/>
      <c r="EK734" s="151"/>
      <c r="EL734" s="151"/>
      <c r="EM734" s="151"/>
      <c r="EN734" s="151"/>
      <c r="EO734" s="151"/>
      <c r="EP734" s="151"/>
      <c r="EQ734" s="151"/>
      <c r="ER734" s="151"/>
      <c r="ES734" s="151"/>
      <c r="ET734" s="151"/>
      <c r="EU734" s="151"/>
      <c r="EV734" s="151"/>
      <c r="EW734" s="151"/>
      <c r="EX734" s="151"/>
      <c r="EY734" s="151"/>
      <c r="EZ734" s="151"/>
      <c r="FA734" s="151"/>
      <c r="FB734" s="151"/>
      <c r="FC734" s="151"/>
      <c r="FD734" s="151"/>
      <c r="FE734" s="151"/>
      <c r="FF734" s="151"/>
      <c r="FG734" s="151"/>
      <c r="FH734" s="151"/>
      <c r="FI734" s="151"/>
      <c r="FJ734" s="151"/>
      <c r="FK734" s="151"/>
      <c r="FL734" s="151"/>
      <c r="FM734" s="151"/>
      <c r="FN734" s="151"/>
      <c r="FO734" s="151"/>
      <c r="FP734" s="151"/>
      <c r="FQ734" s="151"/>
      <c r="FR734" s="151"/>
      <c r="FS734" s="151"/>
      <c r="FT734" s="151"/>
      <c r="FU734" s="151"/>
      <c r="FV734" s="151"/>
      <c r="FW734" s="151"/>
      <c r="FX734" s="151"/>
      <c r="FY734" s="151"/>
      <c r="FZ734" s="151"/>
      <c r="GA734" s="151"/>
      <c r="GB734" s="151"/>
      <c r="GC734" s="151"/>
      <c r="GD734" s="151"/>
      <c r="GE734" s="151"/>
      <c r="GF734" s="151"/>
      <c r="GG734" s="151"/>
      <c r="GH734" s="151"/>
      <c r="GI734" s="151"/>
      <c r="GJ734" s="151"/>
      <c r="GK734" s="151"/>
      <c r="GL734" s="151"/>
      <c r="GM734" s="151"/>
      <c r="GN734" s="151"/>
      <c r="GO734" s="151"/>
      <c r="GP734" s="151"/>
      <c r="GQ734" s="151"/>
      <c r="GR734" s="151"/>
      <c r="GS734" s="151"/>
      <c r="GT734" s="151"/>
      <c r="GU734" s="151"/>
      <c r="GV734" s="151"/>
      <c r="GW734" s="151"/>
      <c r="GX734" s="151"/>
      <c r="GY734" s="151"/>
      <c r="GZ734" s="151"/>
      <c r="HA734" s="151"/>
      <c r="HB734" s="151"/>
      <c r="HC734" s="151"/>
      <c r="HD734" s="151"/>
      <c r="HE734" s="151"/>
      <c r="HF734" s="151"/>
      <c r="HG734" s="151"/>
      <c r="HH734" s="151"/>
      <c r="HI734" s="151"/>
      <c r="HJ734" s="151"/>
      <c r="HK734" s="151"/>
      <c r="HL734" s="151"/>
      <c r="HM734" s="151"/>
      <c r="HN734" s="151"/>
      <c r="HO734" s="151"/>
      <c r="HP734" s="151"/>
      <c r="HQ734" s="151"/>
      <c r="HR734" s="151"/>
      <c r="HS734" s="151"/>
      <c r="HT734" s="151"/>
      <c r="HU734" s="151"/>
      <c r="HV734" s="151"/>
      <c r="HW734" s="151"/>
      <c r="HX734" s="151"/>
      <c r="HY734" s="151"/>
      <c r="HZ734" s="151"/>
      <c r="IA734" s="151"/>
      <c r="IB734" s="151"/>
      <c r="IC734" s="151"/>
      <c r="ID734" s="151"/>
      <c r="IE734" s="151"/>
      <c r="IF734" s="151"/>
      <c r="IG734" s="151"/>
      <c r="IH734" s="151"/>
      <c r="II734" s="151"/>
      <c r="IJ734" s="151"/>
      <c r="IK734" s="151"/>
      <c r="IL734" s="151"/>
      <c r="IM734" s="151"/>
      <c r="IN734" s="151"/>
      <c r="IO734" s="151"/>
      <c r="IP734" s="151"/>
    </row>
    <row r="735" spans="1:250" ht="16.5" thickBot="1">
      <c r="A735" s="6"/>
      <c r="B735" s="271"/>
      <c r="C735" s="271"/>
      <c r="D735" s="271"/>
      <c r="E735" s="392"/>
      <c r="F735" s="415"/>
      <c r="G735" s="415"/>
      <c r="H735" s="415"/>
      <c r="I735" s="415"/>
      <c r="J735" s="415"/>
      <c r="K735" s="415"/>
      <c r="L735" s="380"/>
      <c r="M735" s="415"/>
      <c r="N735" s="415"/>
      <c r="O735" s="415"/>
      <c r="P735" s="267"/>
      <c r="Q735" s="267"/>
      <c r="R735" s="267"/>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50"/>
      <c r="CD735" s="50"/>
      <c r="CE735" s="50"/>
      <c r="CF735" s="50"/>
      <c r="CG735" s="50"/>
      <c r="CH735" s="50"/>
      <c r="CI735" s="50"/>
      <c r="CJ735" s="50"/>
      <c r="CK735" s="50"/>
      <c r="CL735" s="50"/>
      <c r="CM735" s="50"/>
      <c r="CN735" s="50"/>
      <c r="CO735" s="50"/>
      <c r="CP735" s="50"/>
      <c r="CQ735" s="50"/>
      <c r="CR735" s="50"/>
      <c r="CS735" s="50"/>
      <c r="CT735" s="50"/>
      <c r="CU735" s="50"/>
      <c r="CV735" s="50"/>
      <c r="CW735" s="50"/>
      <c r="CX735" s="50"/>
      <c r="CY735" s="50"/>
      <c r="CZ735" s="50"/>
      <c r="DA735" s="50"/>
      <c r="DB735" s="50"/>
      <c r="DC735" s="50"/>
      <c r="DD735" s="50"/>
      <c r="DE735" s="50"/>
      <c r="DF735" s="50"/>
      <c r="DG735" s="50"/>
      <c r="DH735" s="50"/>
      <c r="DI735" s="50"/>
      <c r="DJ735" s="50"/>
      <c r="DK735" s="50"/>
      <c r="DL735" s="50"/>
      <c r="DM735" s="50"/>
      <c r="DN735" s="50"/>
      <c r="DO735" s="50"/>
      <c r="DP735" s="50"/>
      <c r="DQ735" s="50"/>
      <c r="DR735" s="50"/>
      <c r="DS735" s="50"/>
      <c r="DT735" s="50"/>
      <c r="DU735" s="50"/>
      <c r="DV735" s="50"/>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50"/>
      <c r="FH735" s="50"/>
      <c r="FI735" s="50"/>
      <c r="FJ735" s="50"/>
      <c r="FK735" s="50"/>
      <c r="FL735" s="50"/>
      <c r="FM735" s="50"/>
      <c r="FN735" s="50"/>
      <c r="FO735" s="50"/>
      <c r="FP735" s="50"/>
      <c r="FQ735" s="50"/>
      <c r="FR735" s="50"/>
      <c r="FS735" s="50"/>
      <c r="FT735" s="50"/>
      <c r="FU735" s="50"/>
      <c r="FV735" s="50"/>
      <c r="FW735" s="50"/>
      <c r="FX735" s="50"/>
      <c r="FY735" s="50"/>
      <c r="FZ735" s="50"/>
      <c r="GA735" s="50"/>
      <c r="GB735" s="50"/>
      <c r="GC735" s="50"/>
      <c r="GD735" s="50"/>
      <c r="GE735" s="50"/>
      <c r="GF735" s="50"/>
      <c r="GG735" s="50"/>
      <c r="GH735" s="50"/>
      <c r="GI735" s="50"/>
      <c r="GJ735" s="50"/>
      <c r="GK735" s="50"/>
      <c r="GL735" s="50"/>
      <c r="GM735" s="50"/>
      <c r="GN735" s="50"/>
      <c r="GO735" s="50"/>
      <c r="GP735" s="50"/>
      <c r="GQ735" s="50"/>
      <c r="GR735" s="50"/>
      <c r="GS735" s="50"/>
      <c r="GT735" s="50"/>
      <c r="GU735" s="50"/>
      <c r="GV735" s="50"/>
      <c r="GW735" s="50"/>
      <c r="GX735" s="50"/>
      <c r="GY735" s="50"/>
      <c r="GZ735" s="50"/>
      <c r="HA735" s="50"/>
      <c r="HB735" s="50"/>
      <c r="HC735" s="50"/>
      <c r="HD735" s="50"/>
      <c r="HE735" s="50"/>
      <c r="HF735" s="50"/>
      <c r="HG735" s="50"/>
      <c r="HH735" s="50"/>
      <c r="HI735" s="50"/>
      <c r="HJ735" s="50"/>
      <c r="HK735" s="50"/>
      <c r="HL735" s="50"/>
      <c r="HM735" s="50"/>
      <c r="HN735" s="50"/>
      <c r="HO735" s="50"/>
      <c r="HP735" s="50"/>
      <c r="HQ735" s="50"/>
      <c r="HR735" s="50"/>
      <c r="HS735" s="50"/>
      <c r="HT735" s="50"/>
      <c r="HU735" s="50"/>
      <c r="HV735" s="50"/>
      <c r="HW735" s="50"/>
      <c r="HX735" s="50"/>
      <c r="HY735" s="50"/>
      <c r="HZ735" s="50"/>
      <c r="IA735" s="50"/>
      <c r="IB735" s="50"/>
      <c r="IC735" s="50"/>
      <c r="ID735" s="50"/>
      <c r="IE735" s="50"/>
      <c r="IF735" s="50"/>
      <c r="IG735" s="50"/>
      <c r="IH735" s="50"/>
      <c r="II735" s="50"/>
      <c r="IJ735" s="50"/>
      <c r="IK735" s="50"/>
      <c r="IL735" s="50"/>
      <c r="IM735" s="50"/>
      <c r="IN735" s="50"/>
      <c r="IO735" s="50"/>
      <c r="IP735" s="50"/>
    </row>
    <row r="736" spans="1:250" ht="16.5" thickBot="1">
      <c r="A736" s="6"/>
      <c r="B736" s="584"/>
      <c r="C736" s="1093"/>
      <c r="D736" s="584"/>
      <c r="E736" s="584"/>
      <c r="F736" s="584"/>
      <c r="G736" s="925"/>
      <c r="H736" s="926"/>
      <c r="I736" s="926"/>
      <c r="J736" s="926"/>
      <c r="K736" s="926"/>
      <c r="L736" s="926"/>
      <c r="M736" s="926"/>
      <c r="N736" s="926"/>
      <c r="O736" s="926"/>
      <c r="P736" s="272"/>
      <c r="Q736" s="272"/>
      <c r="R736" s="272"/>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50"/>
      <c r="CA736" s="50"/>
      <c r="CB736" s="50"/>
      <c r="CC736" s="50"/>
      <c r="CD736" s="50"/>
      <c r="CE736" s="50"/>
      <c r="CF736" s="50"/>
      <c r="CG736" s="50"/>
      <c r="CH736" s="50"/>
      <c r="CI736" s="50"/>
      <c r="CJ736" s="50"/>
      <c r="CK736" s="50"/>
      <c r="CL736" s="50"/>
      <c r="CM736" s="50"/>
      <c r="CN736" s="50"/>
      <c r="CO736" s="50"/>
      <c r="CP736" s="50"/>
      <c r="CQ736" s="50"/>
      <c r="CR736" s="50"/>
      <c r="CS736" s="50"/>
      <c r="CT736" s="50"/>
      <c r="CU736" s="50"/>
      <c r="CV736" s="50"/>
      <c r="CW736" s="50"/>
      <c r="CX736" s="50"/>
      <c r="CY736" s="50"/>
      <c r="CZ736" s="50"/>
      <c r="DA736" s="50"/>
      <c r="DB736" s="50"/>
      <c r="DC736" s="50"/>
      <c r="DD736" s="50"/>
      <c r="DE736" s="50"/>
      <c r="DF736" s="50"/>
      <c r="DG736" s="50"/>
      <c r="DH736" s="50"/>
      <c r="DI736" s="50"/>
      <c r="DJ736" s="50"/>
      <c r="DK736" s="50"/>
      <c r="DL736" s="50"/>
      <c r="DM736" s="50"/>
      <c r="DN736" s="50"/>
      <c r="DO736" s="50"/>
      <c r="DP736" s="50"/>
      <c r="DQ736" s="50"/>
      <c r="DR736" s="50"/>
      <c r="DS736" s="50"/>
      <c r="DT736" s="50"/>
      <c r="DU736" s="50"/>
      <c r="DV736" s="50"/>
      <c r="DW736" s="50"/>
      <c r="DX736" s="50"/>
      <c r="DY736" s="50"/>
      <c r="DZ736" s="50"/>
      <c r="EA736" s="50"/>
      <c r="EB736" s="50"/>
      <c r="EC736" s="50"/>
      <c r="ED736" s="50"/>
      <c r="EE736" s="50"/>
      <c r="EF736" s="50"/>
      <c r="EG736" s="50"/>
      <c r="EH736" s="50"/>
      <c r="EI736" s="50"/>
      <c r="EJ736" s="50"/>
      <c r="EK736" s="50"/>
      <c r="EL736" s="50"/>
      <c r="EM736" s="50"/>
      <c r="EN736" s="50"/>
      <c r="EO736" s="50"/>
      <c r="EP736" s="50"/>
      <c r="EQ736" s="50"/>
      <c r="ER736" s="50"/>
      <c r="ES736" s="50"/>
      <c r="ET736" s="50"/>
      <c r="EU736" s="50"/>
      <c r="EV736" s="50"/>
      <c r="EW736" s="50"/>
      <c r="EX736" s="50"/>
      <c r="EY736" s="50"/>
      <c r="EZ736" s="50"/>
      <c r="FA736" s="50"/>
      <c r="FB736" s="50"/>
      <c r="FC736" s="50"/>
      <c r="FD736" s="50"/>
      <c r="FE736" s="50"/>
      <c r="FF736" s="50"/>
      <c r="FG736" s="50"/>
      <c r="FH736" s="50"/>
      <c r="FI736" s="50"/>
      <c r="FJ736" s="50"/>
      <c r="FK736" s="50"/>
      <c r="FL736" s="50"/>
      <c r="FM736" s="50"/>
      <c r="FN736" s="50"/>
      <c r="FO736" s="50"/>
      <c r="FP736" s="50"/>
      <c r="FQ736" s="50"/>
      <c r="FR736" s="50"/>
      <c r="FS736" s="50"/>
      <c r="FT736" s="50"/>
      <c r="FU736" s="50"/>
      <c r="FV736" s="50"/>
      <c r="FW736" s="50"/>
      <c r="FX736" s="50"/>
      <c r="FY736" s="50"/>
      <c r="FZ736" s="50"/>
      <c r="GA736" s="50"/>
      <c r="GB736" s="50"/>
      <c r="GC736" s="50"/>
      <c r="GD736" s="50"/>
      <c r="GE736" s="50"/>
      <c r="GF736" s="50"/>
      <c r="GG736" s="50"/>
      <c r="GH736" s="50"/>
      <c r="GI736" s="50"/>
      <c r="GJ736" s="50"/>
      <c r="GK736" s="50"/>
      <c r="GL736" s="50"/>
      <c r="GM736" s="50"/>
      <c r="GN736" s="50"/>
      <c r="GO736" s="50"/>
      <c r="GP736" s="50"/>
      <c r="GQ736" s="50"/>
      <c r="GR736" s="50"/>
      <c r="GS736" s="50"/>
      <c r="GT736" s="50"/>
      <c r="GU736" s="50"/>
      <c r="GV736" s="50"/>
      <c r="GW736" s="50"/>
      <c r="GX736" s="50"/>
      <c r="GY736" s="50"/>
      <c r="GZ736" s="50"/>
      <c r="HA736" s="50"/>
      <c r="HB736" s="50"/>
      <c r="HC736" s="50"/>
      <c r="HD736" s="50"/>
      <c r="HE736" s="50"/>
      <c r="HF736" s="50"/>
      <c r="HG736" s="50"/>
      <c r="HH736" s="50"/>
      <c r="HI736" s="50"/>
      <c r="HJ736" s="50"/>
      <c r="HK736" s="50"/>
      <c r="HL736" s="50"/>
      <c r="HM736" s="50"/>
      <c r="HN736" s="50"/>
      <c r="HO736" s="50"/>
      <c r="HP736" s="50"/>
      <c r="HQ736" s="50"/>
      <c r="HR736" s="50"/>
      <c r="HS736" s="50"/>
      <c r="HT736" s="50"/>
      <c r="HU736" s="50"/>
      <c r="HV736" s="50"/>
      <c r="HW736" s="50"/>
      <c r="HX736" s="50"/>
      <c r="HY736" s="50"/>
      <c r="HZ736" s="50"/>
      <c r="IA736" s="50"/>
      <c r="IB736" s="50"/>
      <c r="IC736" s="50"/>
      <c r="ID736" s="50"/>
      <c r="IE736" s="50"/>
      <c r="IF736" s="50"/>
      <c r="IG736" s="50"/>
      <c r="IH736" s="50"/>
      <c r="II736" s="50"/>
      <c r="IJ736" s="50"/>
      <c r="IK736" s="50"/>
      <c r="IL736" s="50"/>
      <c r="IM736" s="50"/>
      <c r="IN736" s="50"/>
      <c r="IO736" s="50"/>
      <c r="IP736" s="50"/>
    </row>
    <row r="737" spans="1:250" ht="16.5" thickBot="1">
      <c r="A737" s="6"/>
      <c r="B737" s="584"/>
      <c r="C737" s="1093"/>
      <c r="D737" s="584"/>
      <c r="E737" s="584"/>
      <c r="F737" s="584"/>
      <c r="G737" s="941"/>
      <c r="H737" s="926"/>
      <c r="I737" s="926"/>
      <c r="J737" s="926"/>
      <c r="K737" s="926"/>
      <c r="L737" s="926"/>
      <c r="M737" s="926"/>
      <c r="N737" s="926"/>
      <c r="O737" s="926"/>
      <c r="P737" s="584"/>
      <c r="Q737" s="584"/>
      <c r="R737" s="584"/>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50"/>
      <c r="CA737" s="50"/>
      <c r="CB737" s="50"/>
      <c r="CC737" s="50"/>
      <c r="CD737" s="50"/>
      <c r="CE737" s="50"/>
      <c r="CF737" s="50"/>
      <c r="CG737" s="50"/>
      <c r="CH737" s="50"/>
      <c r="CI737" s="50"/>
      <c r="CJ737" s="50"/>
      <c r="CK737" s="50"/>
      <c r="CL737" s="50"/>
      <c r="CM737" s="50"/>
      <c r="CN737" s="50"/>
      <c r="CO737" s="50"/>
      <c r="CP737" s="50"/>
      <c r="CQ737" s="50"/>
      <c r="CR737" s="50"/>
      <c r="CS737" s="50"/>
      <c r="CT737" s="50"/>
      <c r="CU737" s="50"/>
      <c r="CV737" s="50"/>
      <c r="CW737" s="50"/>
      <c r="CX737" s="50"/>
      <c r="CY737" s="50"/>
      <c r="CZ737" s="50"/>
      <c r="DA737" s="50"/>
      <c r="DB737" s="50"/>
      <c r="DC737" s="50"/>
      <c r="DD737" s="50"/>
      <c r="DE737" s="50"/>
      <c r="DF737" s="50"/>
      <c r="DG737" s="50"/>
      <c r="DH737" s="50"/>
      <c r="DI737" s="50"/>
      <c r="DJ737" s="50"/>
      <c r="DK737" s="50"/>
      <c r="DL737" s="50"/>
      <c r="DM737" s="50"/>
      <c r="DN737" s="50"/>
      <c r="DO737" s="50"/>
      <c r="DP737" s="50"/>
      <c r="DQ737" s="50"/>
      <c r="DR737" s="50"/>
      <c r="DS737" s="50"/>
      <c r="DT737" s="50"/>
      <c r="DU737" s="50"/>
      <c r="DV737" s="50"/>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50"/>
      <c r="FH737" s="50"/>
      <c r="FI737" s="50"/>
      <c r="FJ737" s="50"/>
      <c r="FK737" s="50"/>
      <c r="FL737" s="50"/>
      <c r="FM737" s="50"/>
      <c r="FN737" s="50"/>
      <c r="FO737" s="50"/>
      <c r="FP737" s="50"/>
      <c r="FQ737" s="50"/>
      <c r="FR737" s="50"/>
      <c r="FS737" s="50"/>
      <c r="FT737" s="50"/>
      <c r="FU737" s="50"/>
      <c r="FV737" s="50"/>
      <c r="FW737" s="50"/>
      <c r="FX737" s="50"/>
      <c r="FY737" s="50"/>
      <c r="FZ737" s="50"/>
      <c r="GA737" s="50"/>
      <c r="GB737" s="50"/>
      <c r="GC737" s="50"/>
      <c r="GD737" s="50"/>
      <c r="GE737" s="50"/>
      <c r="GF737" s="50"/>
      <c r="GG737" s="50"/>
      <c r="GH737" s="50"/>
      <c r="GI737" s="50"/>
      <c r="GJ737" s="50"/>
      <c r="GK737" s="50"/>
      <c r="GL737" s="50"/>
      <c r="GM737" s="50"/>
      <c r="GN737" s="50"/>
      <c r="GO737" s="50"/>
      <c r="GP737" s="50"/>
      <c r="GQ737" s="50"/>
      <c r="GR737" s="50"/>
      <c r="GS737" s="50"/>
      <c r="GT737" s="50"/>
      <c r="GU737" s="50"/>
      <c r="GV737" s="50"/>
      <c r="GW737" s="50"/>
      <c r="GX737" s="50"/>
      <c r="GY737" s="50"/>
      <c r="GZ737" s="50"/>
      <c r="HA737" s="50"/>
      <c r="HB737" s="50"/>
      <c r="HC737" s="50"/>
      <c r="HD737" s="50"/>
      <c r="HE737" s="50"/>
      <c r="HF737" s="50"/>
      <c r="HG737" s="50"/>
      <c r="HH737" s="50"/>
      <c r="HI737" s="50"/>
      <c r="HJ737" s="50"/>
      <c r="HK737" s="50"/>
      <c r="HL737" s="50"/>
      <c r="HM737" s="50"/>
      <c r="HN737" s="50"/>
      <c r="HO737" s="50"/>
      <c r="HP737" s="50"/>
      <c r="HQ737" s="50"/>
      <c r="HR737" s="50"/>
      <c r="HS737" s="50"/>
      <c r="HT737" s="50"/>
      <c r="HU737" s="50"/>
      <c r="HV737" s="50"/>
      <c r="HW737" s="50"/>
      <c r="HX737" s="50"/>
      <c r="HY737" s="50"/>
      <c r="HZ737" s="50"/>
      <c r="IA737" s="50"/>
      <c r="IB737" s="50"/>
      <c r="IC737" s="50"/>
      <c r="ID737" s="50"/>
      <c r="IE737" s="50"/>
      <c r="IF737" s="50"/>
      <c r="IG737" s="50"/>
      <c r="IH737" s="50"/>
      <c r="II737" s="50"/>
      <c r="IJ737" s="50"/>
      <c r="IK737" s="50"/>
      <c r="IL737" s="50"/>
      <c r="IM737" s="50"/>
      <c r="IN737" s="50"/>
      <c r="IO737" s="50"/>
      <c r="IP737" s="50"/>
    </row>
    <row r="738" spans="1:250" ht="16.5" thickBot="1">
      <c r="A738" s="6"/>
      <c r="B738" s="584"/>
      <c r="C738" s="1093"/>
      <c r="D738" s="584"/>
      <c r="E738" s="584"/>
      <c r="F738" s="584"/>
      <c r="G738" s="925"/>
      <c r="H738" s="926"/>
      <c r="I738" s="926"/>
      <c r="J738" s="926"/>
      <c r="K738" s="926"/>
      <c r="L738" s="926"/>
      <c r="M738" s="926"/>
      <c r="N738" s="926"/>
      <c r="O738" s="926"/>
      <c r="P738" s="272"/>
      <c r="Q738" s="272"/>
      <c r="R738" s="272"/>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50"/>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50"/>
      <c r="CA738" s="50"/>
      <c r="CB738" s="50"/>
      <c r="CC738" s="50"/>
      <c r="CD738" s="50"/>
      <c r="CE738" s="50"/>
      <c r="CF738" s="50"/>
      <c r="CG738" s="50"/>
      <c r="CH738" s="50"/>
      <c r="CI738" s="50"/>
      <c r="CJ738" s="50"/>
      <c r="CK738" s="50"/>
      <c r="CL738" s="50"/>
      <c r="CM738" s="50"/>
      <c r="CN738" s="50"/>
      <c r="CO738" s="50"/>
      <c r="CP738" s="50"/>
      <c r="CQ738" s="50"/>
      <c r="CR738" s="50"/>
      <c r="CS738" s="50"/>
      <c r="CT738" s="50"/>
      <c r="CU738" s="50"/>
      <c r="CV738" s="50"/>
      <c r="CW738" s="50"/>
      <c r="CX738" s="50"/>
      <c r="CY738" s="50"/>
      <c r="CZ738" s="50"/>
      <c r="DA738" s="50"/>
      <c r="DB738" s="50"/>
      <c r="DC738" s="50"/>
      <c r="DD738" s="50"/>
      <c r="DE738" s="50"/>
      <c r="DF738" s="50"/>
      <c r="DG738" s="50"/>
      <c r="DH738" s="50"/>
      <c r="DI738" s="50"/>
      <c r="DJ738" s="50"/>
      <c r="DK738" s="50"/>
      <c r="DL738" s="50"/>
      <c r="DM738" s="50"/>
      <c r="DN738" s="50"/>
      <c r="DO738" s="50"/>
      <c r="DP738" s="50"/>
      <c r="DQ738" s="50"/>
      <c r="DR738" s="50"/>
      <c r="DS738" s="50"/>
      <c r="DT738" s="50"/>
      <c r="DU738" s="50"/>
      <c r="DV738" s="50"/>
      <c r="DW738" s="50"/>
      <c r="DX738" s="50"/>
      <c r="DY738" s="50"/>
      <c r="DZ738" s="50"/>
      <c r="EA738" s="50"/>
      <c r="EB738" s="50"/>
      <c r="EC738" s="50"/>
      <c r="ED738" s="50"/>
      <c r="EE738" s="50"/>
      <c r="EF738" s="50"/>
      <c r="EG738" s="50"/>
      <c r="EH738" s="50"/>
      <c r="EI738" s="50"/>
      <c r="EJ738" s="50"/>
      <c r="EK738" s="50"/>
      <c r="EL738" s="50"/>
      <c r="EM738" s="50"/>
      <c r="EN738" s="50"/>
      <c r="EO738" s="50"/>
      <c r="EP738" s="50"/>
      <c r="EQ738" s="50"/>
      <c r="ER738" s="50"/>
      <c r="ES738" s="50"/>
      <c r="ET738" s="50"/>
      <c r="EU738" s="50"/>
      <c r="EV738" s="50"/>
      <c r="EW738" s="50"/>
      <c r="EX738" s="50"/>
      <c r="EY738" s="50"/>
      <c r="EZ738" s="50"/>
      <c r="FA738" s="50"/>
      <c r="FB738" s="50"/>
      <c r="FC738" s="50"/>
      <c r="FD738" s="50"/>
      <c r="FE738" s="50"/>
      <c r="FF738" s="50"/>
      <c r="FG738" s="50"/>
      <c r="FH738" s="50"/>
      <c r="FI738" s="50"/>
      <c r="FJ738" s="50"/>
      <c r="FK738" s="50"/>
      <c r="FL738" s="50"/>
      <c r="FM738" s="50"/>
      <c r="FN738" s="50"/>
      <c r="FO738" s="50"/>
      <c r="FP738" s="50"/>
      <c r="FQ738" s="50"/>
      <c r="FR738" s="50"/>
      <c r="FS738" s="50"/>
      <c r="FT738" s="50"/>
      <c r="FU738" s="50"/>
      <c r="FV738" s="50"/>
      <c r="FW738" s="50"/>
      <c r="FX738" s="50"/>
      <c r="FY738" s="50"/>
      <c r="FZ738" s="50"/>
      <c r="GA738" s="50"/>
      <c r="GB738" s="50"/>
      <c r="GC738" s="50"/>
      <c r="GD738" s="50"/>
      <c r="GE738" s="50"/>
      <c r="GF738" s="50"/>
      <c r="GG738" s="50"/>
      <c r="GH738" s="50"/>
      <c r="GI738" s="50"/>
      <c r="GJ738" s="50"/>
      <c r="GK738" s="50"/>
      <c r="GL738" s="50"/>
      <c r="GM738" s="50"/>
      <c r="GN738" s="50"/>
      <c r="GO738" s="50"/>
      <c r="GP738" s="50"/>
      <c r="GQ738" s="50"/>
      <c r="GR738" s="50"/>
      <c r="GS738" s="50"/>
      <c r="GT738" s="50"/>
      <c r="GU738" s="50"/>
      <c r="GV738" s="50"/>
      <c r="GW738" s="50"/>
      <c r="GX738" s="50"/>
      <c r="GY738" s="50"/>
      <c r="GZ738" s="50"/>
      <c r="HA738" s="50"/>
      <c r="HB738" s="50"/>
      <c r="HC738" s="50"/>
      <c r="HD738" s="50"/>
      <c r="HE738" s="50"/>
      <c r="HF738" s="50"/>
      <c r="HG738" s="50"/>
      <c r="HH738" s="50"/>
      <c r="HI738" s="50"/>
      <c r="HJ738" s="50"/>
      <c r="HK738" s="50"/>
      <c r="HL738" s="50"/>
      <c r="HM738" s="50"/>
      <c r="HN738" s="50"/>
      <c r="HO738" s="50"/>
      <c r="HP738" s="50"/>
      <c r="HQ738" s="50"/>
      <c r="HR738" s="50"/>
      <c r="HS738" s="50"/>
      <c r="HT738" s="50"/>
      <c r="HU738" s="50"/>
      <c r="HV738" s="50"/>
      <c r="HW738" s="50"/>
      <c r="HX738" s="50"/>
      <c r="HY738" s="50"/>
      <c r="HZ738" s="50"/>
      <c r="IA738" s="50"/>
      <c r="IB738" s="50"/>
      <c r="IC738" s="50"/>
      <c r="ID738" s="50"/>
      <c r="IE738" s="50"/>
      <c r="IF738" s="50"/>
      <c r="IG738" s="50"/>
      <c r="IH738" s="50"/>
      <c r="II738" s="50"/>
      <c r="IJ738" s="50"/>
      <c r="IK738" s="50"/>
      <c r="IL738" s="50"/>
      <c r="IM738" s="50"/>
      <c r="IN738" s="50"/>
      <c r="IO738" s="50"/>
      <c r="IP738" s="50"/>
    </row>
    <row r="739" spans="1:250" ht="16.5" thickBot="1">
      <c r="A739" s="6"/>
      <c r="B739" s="584"/>
      <c r="C739" s="1093"/>
      <c r="D739" s="392"/>
      <c r="E739" s="392"/>
      <c r="F739" s="392"/>
      <c r="G739" s="594"/>
      <c r="H739" s="926"/>
      <c r="I739" s="926"/>
      <c r="J739" s="926"/>
      <c r="K739" s="926"/>
      <c r="L739" s="1291"/>
      <c r="M739" s="1292"/>
      <c r="N739" s="926"/>
      <c r="O739" s="926"/>
      <c r="P739" s="272"/>
      <c r="Q739" s="272"/>
      <c r="R739" s="272"/>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c r="BA739" s="50"/>
      <c r="BB739" s="50"/>
      <c r="BC739" s="50"/>
      <c r="BD739" s="50"/>
      <c r="BE739" s="50"/>
      <c r="BF739" s="50"/>
      <c r="BG739" s="50"/>
      <c r="BH739" s="50"/>
      <c r="BI739" s="50"/>
      <c r="BJ739" s="50"/>
      <c r="BK739" s="50"/>
      <c r="BL739" s="50"/>
      <c r="BM739" s="50"/>
      <c r="BN739" s="50"/>
      <c r="BO739" s="50"/>
      <c r="BP739" s="50"/>
      <c r="BQ739" s="50"/>
      <c r="BR739" s="50"/>
      <c r="BS739" s="50"/>
      <c r="BT739" s="50"/>
      <c r="BU739" s="50"/>
      <c r="BV739" s="50"/>
      <c r="BW739" s="50"/>
      <c r="BX739" s="50"/>
      <c r="BY739" s="50"/>
      <c r="BZ739" s="50"/>
      <c r="CA739" s="50"/>
      <c r="CB739" s="50"/>
      <c r="CC739" s="50"/>
      <c r="CD739" s="50"/>
      <c r="CE739" s="50"/>
      <c r="CF739" s="50"/>
      <c r="CG739" s="50"/>
      <c r="CH739" s="50"/>
      <c r="CI739" s="50"/>
      <c r="CJ739" s="50"/>
      <c r="CK739" s="50"/>
      <c r="CL739" s="50"/>
      <c r="CM739" s="50"/>
      <c r="CN739" s="50"/>
      <c r="CO739" s="50"/>
      <c r="CP739" s="50"/>
      <c r="CQ739" s="50"/>
      <c r="CR739" s="50"/>
      <c r="CS739" s="50"/>
      <c r="CT739" s="50"/>
      <c r="CU739" s="50"/>
      <c r="CV739" s="50"/>
      <c r="CW739" s="50"/>
      <c r="CX739" s="50"/>
      <c r="CY739" s="50"/>
      <c r="CZ739" s="50"/>
      <c r="DA739" s="50"/>
      <c r="DB739" s="50"/>
      <c r="DC739" s="50"/>
      <c r="DD739" s="50"/>
      <c r="DE739" s="50"/>
      <c r="DF739" s="50"/>
      <c r="DG739" s="50"/>
      <c r="DH739" s="50"/>
      <c r="DI739" s="50"/>
      <c r="DJ739" s="50"/>
      <c r="DK739" s="50"/>
      <c r="DL739" s="50"/>
      <c r="DM739" s="50"/>
      <c r="DN739" s="50"/>
      <c r="DO739" s="50"/>
      <c r="DP739" s="50"/>
      <c r="DQ739" s="50"/>
      <c r="DR739" s="50"/>
      <c r="DS739" s="50"/>
      <c r="DT739" s="50"/>
      <c r="DU739" s="50"/>
      <c r="DV739" s="50"/>
      <c r="DW739" s="50"/>
      <c r="DX739" s="50"/>
      <c r="DY739" s="50"/>
      <c r="DZ739" s="50"/>
      <c r="EA739" s="50"/>
      <c r="EB739" s="50"/>
      <c r="EC739" s="50"/>
      <c r="ED739" s="50"/>
      <c r="EE739" s="50"/>
      <c r="EF739" s="50"/>
      <c r="EG739" s="50"/>
      <c r="EH739" s="50"/>
      <c r="EI739" s="50"/>
      <c r="EJ739" s="50"/>
      <c r="EK739" s="50"/>
      <c r="EL739" s="50"/>
      <c r="EM739" s="50"/>
      <c r="EN739" s="50"/>
      <c r="EO739" s="50"/>
      <c r="EP739" s="50"/>
      <c r="EQ739" s="50"/>
      <c r="ER739" s="50"/>
      <c r="ES739" s="50"/>
      <c r="ET739" s="50"/>
      <c r="EU739" s="50"/>
      <c r="EV739" s="50"/>
      <c r="EW739" s="50"/>
      <c r="EX739" s="50"/>
      <c r="EY739" s="50"/>
      <c r="EZ739" s="50"/>
      <c r="FA739" s="50"/>
      <c r="FB739" s="50"/>
      <c r="FC739" s="50"/>
      <c r="FD739" s="50"/>
      <c r="FE739" s="50"/>
      <c r="FF739" s="50"/>
      <c r="FG739" s="50"/>
      <c r="FH739" s="50"/>
      <c r="FI739" s="50"/>
      <c r="FJ739" s="50"/>
      <c r="FK739" s="50"/>
      <c r="FL739" s="50"/>
      <c r="FM739" s="50"/>
      <c r="FN739" s="50"/>
      <c r="FO739" s="50"/>
      <c r="FP739" s="50"/>
      <c r="FQ739" s="50"/>
      <c r="FR739" s="50"/>
      <c r="FS739" s="50"/>
      <c r="FT739" s="50"/>
      <c r="FU739" s="50"/>
      <c r="FV739" s="50"/>
      <c r="FW739" s="50"/>
      <c r="FX739" s="50"/>
      <c r="FY739" s="50"/>
      <c r="FZ739" s="50"/>
      <c r="GA739" s="50"/>
      <c r="GB739" s="50"/>
      <c r="GC739" s="50"/>
      <c r="GD739" s="50"/>
      <c r="GE739" s="50"/>
      <c r="GF739" s="50"/>
      <c r="GG739" s="50"/>
      <c r="GH739" s="50"/>
      <c r="GI739" s="50"/>
      <c r="GJ739" s="50"/>
      <c r="GK739" s="50"/>
      <c r="GL739" s="50"/>
      <c r="GM739" s="50"/>
      <c r="GN739" s="50"/>
      <c r="GO739" s="50"/>
      <c r="GP739" s="50"/>
      <c r="GQ739" s="50"/>
      <c r="GR739" s="50"/>
      <c r="GS739" s="50"/>
      <c r="GT739" s="50"/>
      <c r="GU739" s="50"/>
      <c r="GV739" s="50"/>
      <c r="GW739" s="50"/>
      <c r="GX739" s="50"/>
      <c r="GY739" s="50"/>
      <c r="GZ739" s="50"/>
      <c r="HA739" s="50"/>
      <c r="HB739" s="50"/>
      <c r="HC739" s="50"/>
      <c r="HD739" s="50"/>
      <c r="HE739" s="50"/>
      <c r="HF739" s="50"/>
      <c r="HG739" s="50"/>
      <c r="HH739" s="50"/>
      <c r="HI739" s="50"/>
      <c r="HJ739" s="50"/>
      <c r="HK739" s="50"/>
      <c r="HL739" s="50"/>
      <c r="HM739" s="50"/>
      <c r="HN739" s="50"/>
      <c r="HO739" s="50"/>
      <c r="HP739" s="50"/>
      <c r="HQ739" s="50"/>
      <c r="HR739" s="50"/>
      <c r="HS739" s="50"/>
      <c r="HT739" s="50"/>
      <c r="HU739" s="50"/>
      <c r="HV739" s="50"/>
      <c r="HW739" s="50"/>
      <c r="HX739" s="50"/>
      <c r="HY739" s="50"/>
      <c r="HZ739" s="50"/>
      <c r="IA739" s="50"/>
      <c r="IB739" s="50"/>
      <c r="IC739" s="50"/>
      <c r="ID739" s="50"/>
      <c r="IE739" s="50"/>
      <c r="IF739" s="50"/>
      <c r="IG739" s="50"/>
      <c r="IH739" s="50"/>
      <c r="II739" s="50"/>
      <c r="IJ739" s="50"/>
      <c r="IK739" s="50"/>
      <c r="IL739" s="50"/>
      <c r="IM739" s="50"/>
      <c r="IN739" s="50"/>
      <c r="IO739" s="50"/>
      <c r="IP739" s="50"/>
    </row>
    <row r="740" spans="1:250" ht="16.5" thickBot="1">
      <c r="A740" s="6"/>
      <c r="B740" s="584"/>
      <c r="C740" s="1288"/>
      <c r="D740" s="1276"/>
      <c r="E740" s="1276"/>
      <c r="F740" s="1276"/>
      <c r="G740" s="1277"/>
      <c r="H740" s="926"/>
      <c r="I740" s="926"/>
      <c r="J740" s="1278"/>
      <c r="K740" s="1278"/>
      <c r="L740" s="1278"/>
      <c r="M740" s="415"/>
      <c r="N740" s="926"/>
      <c r="O740" s="926"/>
      <c r="P740" s="290"/>
      <c r="Q740" s="264"/>
      <c r="R740" s="290"/>
      <c r="S740" s="634"/>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c r="DP740" s="151"/>
      <c r="DQ740" s="151"/>
      <c r="DR740" s="151"/>
      <c r="DS740" s="151"/>
      <c r="DT740" s="151"/>
      <c r="DU740" s="151"/>
      <c r="DV740" s="151"/>
      <c r="DW740" s="151"/>
      <c r="DX740" s="151"/>
      <c r="DY740" s="151"/>
      <c r="DZ740" s="151"/>
      <c r="EA740" s="151"/>
      <c r="EB740" s="151"/>
      <c r="EC740" s="151"/>
      <c r="ED740" s="151"/>
      <c r="EE740" s="151"/>
      <c r="EF740" s="151"/>
      <c r="EG740" s="151"/>
      <c r="EH740" s="151"/>
      <c r="EI740" s="151"/>
      <c r="EJ740" s="151"/>
      <c r="EK740" s="151"/>
      <c r="EL740" s="151"/>
      <c r="EM740" s="151"/>
      <c r="EN740" s="151"/>
      <c r="EO740" s="151"/>
      <c r="EP740" s="151"/>
      <c r="EQ740" s="151"/>
      <c r="ER740" s="151"/>
      <c r="ES740" s="151"/>
      <c r="ET740" s="151"/>
      <c r="EU740" s="151"/>
      <c r="EV740" s="151"/>
      <c r="EW740" s="151"/>
      <c r="EX740" s="151"/>
      <c r="EY740" s="151"/>
      <c r="EZ740" s="151"/>
      <c r="FA740" s="151"/>
      <c r="FB740" s="151"/>
      <c r="FC740" s="151"/>
      <c r="FD740" s="151"/>
      <c r="FE740" s="151"/>
      <c r="FF740" s="151"/>
      <c r="FG740" s="151"/>
      <c r="FH740" s="151"/>
      <c r="FI740" s="151"/>
      <c r="FJ740" s="151"/>
      <c r="FK740" s="151"/>
      <c r="FL740" s="151"/>
      <c r="FM740" s="151"/>
      <c r="FN740" s="151"/>
      <c r="FO740" s="151"/>
      <c r="FP740" s="151"/>
      <c r="FQ740" s="151"/>
      <c r="FR740" s="151"/>
      <c r="FS740" s="151"/>
      <c r="FT740" s="151"/>
      <c r="FU740" s="151"/>
      <c r="FV740" s="151"/>
      <c r="FW740" s="151"/>
      <c r="FX740" s="151"/>
      <c r="FY740" s="151"/>
      <c r="FZ740" s="151"/>
      <c r="GA740" s="151"/>
      <c r="GB740" s="151"/>
      <c r="GC740" s="151"/>
      <c r="GD740" s="151"/>
      <c r="GE740" s="151"/>
      <c r="GF740" s="151"/>
      <c r="GG740" s="151"/>
      <c r="GH740" s="151"/>
      <c r="GI740" s="151"/>
      <c r="GJ740" s="151"/>
      <c r="GK740" s="151"/>
      <c r="GL740" s="151"/>
      <c r="GM740" s="151"/>
      <c r="GN740" s="151"/>
      <c r="GO740" s="151"/>
      <c r="GP740" s="151"/>
      <c r="GQ740" s="151"/>
      <c r="GR740" s="151"/>
      <c r="GS740" s="151"/>
      <c r="GT740" s="151"/>
      <c r="GU740" s="151"/>
      <c r="GV740" s="151"/>
      <c r="GW740" s="151"/>
      <c r="GX740" s="151"/>
      <c r="GY740" s="151"/>
      <c r="GZ740" s="151"/>
      <c r="HA740" s="151"/>
      <c r="HB740" s="151"/>
      <c r="HC740" s="151"/>
      <c r="HD740" s="151"/>
      <c r="HE740" s="151"/>
      <c r="HF740" s="151"/>
      <c r="HG740" s="151"/>
      <c r="HH740" s="151"/>
      <c r="HI740" s="151"/>
      <c r="HJ740" s="151"/>
      <c r="HK740" s="151"/>
      <c r="HL740" s="151"/>
      <c r="HM740" s="151"/>
      <c r="HN740" s="151"/>
      <c r="HO740" s="151"/>
      <c r="HP740" s="151"/>
      <c r="HQ740" s="151"/>
      <c r="HR740" s="151"/>
      <c r="HS740" s="151"/>
      <c r="HT740" s="151"/>
      <c r="HU740" s="151"/>
      <c r="HV740" s="151"/>
      <c r="HW740" s="151"/>
      <c r="HX740" s="151"/>
      <c r="HY740" s="151"/>
      <c r="HZ740" s="151"/>
      <c r="IA740" s="151"/>
      <c r="IB740" s="151"/>
      <c r="IC740" s="151"/>
      <c r="ID740" s="151"/>
      <c r="IE740" s="151"/>
      <c r="IF740" s="151"/>
      <c r="IG740" s="151"/>
      <c r="IH740" s="151"/>
      <c r="II740" s="151"/>
      <c r="IJ740" s="151"/>
      <c r="IK740" s="151"/>
      <c r="IL740" s="151"/>
      <c r="IM740" s="151"/>
      <c r="IN740" s="151"/>
      <c r="IO740" s="151"/>
      <c r="IP740" s="151"/>
    </row>
    <row r="741" spans="1:250" ht="16.5" thickBot="1">
      <c r="A741" s="6"/>
      <c r="B741" s="652"/>
      <c r="C741" s="527"/>
      <c r="D741" s="598"/>
      <c r="E741" s="598"/>
      <c r="F741" s="652"/>
      <c r="G741" s="693"/>
      <c r="H741" s="652"/>
      <c r="I741" s="652"/>
      <c r="J741" s="652"/>
      <c r="K741" s="652"/>
      <c r="L741" s="652"/>
      <c r="M741" s="652"/>
      <c r="N741" s="652"/>
      <c r="O741" s="652"/>
      <c r="P741" s="595"/>
      <c r="Q741" s="595"/>
      <c r="R741" s="595"/>
      <c r="S741" s="124"/>
      <c r="T741" s="127"/>
      <c r="U741" s="127"/>
      <c r="V741" s="127"/>
      <c r="W741" s="127"/>
      <c r="X741" s="130"/>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c r="DP741" s="151"/>
      <c r="DQ741" s="151"/>
      <c r="DR741" s="151"/>
      <c r="DS741" s="151"/>
      <c r="DT741" s="151"/>
      <c r="DU741" s="151"/>
      <c r="DV741" s="151"/>
      <c r="DW741" s="151"/>
      <c r="DX741" s="151"/>
      <c r="DY741" s="151"/>
      <c r="DZ741" s="151"/>
      <c r="EA741" s="151"/>
      <c r="EB741" s="151"/>
      <c r="EC741" s="151"/>
      <c r="ED741" s="151"/>
      <c r="EE741" s="151"/>
      <c r="EF741" s="151"/>
      <c r="EG741" s="151"/>
      <c r="EH741" s="151"/>
      <c r="EI741" s="151"/>
      <c r="EJ741" s="151"/>
      <c r="EK741" s="151"/>
      <c r="EL741" s="151"/>
      <c r="EM741" s="151"/>
      <c r="EN741" s="151"/>
      <c r="EO741" s="151"/>
      <c r="EP741" s="151"/>
      <c r="EQ741" s="151"/>
      <c r="ER741" s="151"/>
      <c r="ES741" s="151"/>
      <c r="ET741" s="151"/>
      <c r="EU741" s="151"/>
      <c r="EV741" s="151"/>
      <c r="EW741" s="151"/>
      <c r="EX741" s="151"/>
      <c r="EY741" s="151"/>
      <c r="EZ741" s="151"/>
      <c r="FA741" s="151"/>
      <c r="FB741" s="151"/>
      <c r="FC741" s="151"/>
      <c r="FD741" s="151"/>
      <c r="FE741" s="151"/>
      <c r="FF741" s="151"/>
      <c r="FG741" s="151"/>
      <c r="FH741" s="151"/>
      <c r="FI741" s="151"/>
      <c r="FJ741" s="151"/>
      <c r="FK741" s="151"/>
      <c r="FL741" s="151"/>
      <c r="FM741" s="151"/>
      <c r="FN741" s="151"/>
      <c r="FO741" s="151"/>
      <c r="FP741" s="151"/>
      <c r="FQ741" s="151"/>
      <c r="FR741" s="151"/>
      <c r="FS741" s="151"/>
      <c r="FT741" s="151"/>
      <c r="FU741" s="151"/>
      <c r="FV741" s="151"/>
      <c r="FW741" s="151"/>
      <c r="FX741" s="151"/>
      <c r="FY741" s="151"/>
      <c r="FZ741" s="151"/>
      <c r="GA741" s="151"/>
      <c r="GB741" s="151"/>
      <c r="GC741" s="151"/>
      <c r="GD741" s="151"/>
      <c r="GE741" s="151"/>
      <c r="GF741" s="151"/>
      <c r="GG741" s="151"/>
      <c r="GH741" s="151"/>
      <c r="GI741" s="151"/>
      <c r="GJ741" s="151"/>
      <c r="GK741" s="151"/>
      <c r="GL741" s="151"/>
      <c r="GM741" s="151"/>
      <c r="GN741" s="151"/>
      <c r="GO741" s="151"/>
      <c r="GP741" s="151"/>
      <c r="GQ741" s="151"/>
      <c r="GR741" s="151"/>
      <c r="GS741" s="151"/>
      <c r="GT741" s="151"/>
      <c r="GU741" s="151"/>
      <c r="GV741" s="151"/>
      <c r="GW741" s="151"/>
      <c r="GX741" s="151"/>
      <c r="GY741" s="151"/>
      <c r="GZ741" s="151"/>
      <c r="HA741" s="151"/>
      <c r="HB741" s="151"/>
      <c r="HC741" s="151"/>
      <c r="HD741" s="151"/>
      <c r="HE741" s="151"/>
      <c r="HF741" s="151"/>
      <c r="HG741" s="151"/>
      <c r="HH741" s="151"/>
      <c r="HI741" s="151"/>
      <c r="HJ741" s="151"/>
      <c r="HK741" s="151"/>
      <c r="HL741" s="151"/>
      <c r="HM741" s="151"/>
      <c r="HN741" s="151"/>
      <c r="HO741" s="151"/>
      <c r="HP741" s="151"/>
      <c r="HQ741" s="151"/>
      <c r="HR741" s="151"/>
      <c r="HS741" s="151"/>
      <c r="HT741" s="151"/>
      <c r="HU741" s="151"/>
      <c r="HV741" s="151"/>
      <c r="HW741" s="151"/>
      <c r="HX741" s="151"/>
      <c r="HY741" s="151"/>
      <c r="HZ741" s="151"/>
      <c r="IA741" s="151"/>
      <c r="IB741" s="151"/>
      <c r="IC741" s="151"/>
      <c r="ID741" s="151"/>
      <c r="IE741" s="151"/>
      <c r="IF741" s="151"/>
      <c r="IG741" s="151"/>
      <c r="IH741" s="151"/>
      <c r="II741" s="151"/>
      <c r="IJ741" s="151"/>
      <c r="IK741" s="151"/>
      <c r="IL741" s="151"/>
      <c r="IM741" s="151"/>
      <c r="IN741" s="151"/>
      <c r="IO741" s="151"/>
      <c r="IP741" s="151"/>
    </row>
    <row r="742" spans="1:250" ht="16.5" thickBot="1">
      <c r="A742" s="6"/>
      <c r="B742" s="587"/>
      <c r="C742" s="1098"/>
      <c r="D742" s="587"/>
      <c r="E742" s="587"/>
      <c r="F742" s="587"/>
      <c r="G742" s="952"/>
      <c r="H742" s="953"/>
      <c r="I742" s="953"/>
      <c r="J742" s="953"/>
      <c r="K742" s="953"/>
      <c r="L742" s="1308"/>
      <c r="M742" s="953"/>
      <c r="N742" s="953"/>
      <c r="O742" s="953"/>
      <c r="P742" s="595"/>
      <c r="Q742" s="375"/>
      <c r="R742" s="375"/>
      <c r="S742" s="94"/>
      <c r="T742" s="149"/>
      <c r="U742" s="149"/>
      <c r="V742" s="149"/>
      <c r="W742" s="149"/>
      <c r="X742" s="128"/>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c r="DP742" s="151"/>
      <c r="DQ742" s="151"/>
      <c r="DR742" s="151"/>
      <c r="DS742" s="151"/>
      <c r="DT742" s="151"/>
      <c r="DU742" s="151"/>
      <c r="DV742" s="151"/>
      <c r="DW742" s="151"/>
      <c r="DX742" s="151"/>
      <c r="DY742" s="151"/>
      <c r="DZ742" s="151"/>
      <c r="EA742" s="151"/>
      <c r="EB742" s="151"/>
      <c r="EC742" s="151"/>
      <c r="ED742" s="151"/>
      <c r="EE742" s="151"/>
      <c r="EF742" s="151"/>
      <c r="EG742" s="151"/>
      <c r="EH742" s="151"/>
      <c r="EI742" s="151"/>
      <c r="EJ742" s="151"/>
      <c r="EK742" s="151"/>
      <c r="EL742" s="151"/>
      <c r="EM742" s="151"/>
      <c r="EN742" s="151"/>
      <c r="EO742" s="151"/>
      <c r="EP742" s="151"/>
      <c r="EQ742" s="151"/>
      <c r="ER742" s="151"/>
      <c r="ES742" s="151"/>
      <c r="ET742" s="151"/>
      <c r="EU742" s="151"/>
      <c r="EV742" s="151"/>
      <c r="EW742" s="151"/>
      <c r="EX742" s="151"/>
      <c r="EY742" s="151"/>
      <c r="EZ742" s="151"/>
      <c r="FA742" s="151"/>
      <c r="FB742" s="151"/>
      <c r="FC742" s="151"/>
      <c r="FD742" s="151"/>
      <c r="FE742" s="151"/>
      <c r="FF742" s="151"/>
      <c r="FG742" s="151"/>
      <c r="FH742" s="151"/>
      <c r="FI742" s="151"/>
      <c r="FJ742" s="151"/>
      <c r="FK742" s="151"/>
      <c r="FL742" s="151"/>
      <c r="FM742" s="151"/>
      <c r="FN742" s="151"/>
      <c r="FO742" s="151"/>
      <c r="FP742" s="151"/>
      <c r="FQ742" s="151"/>
      <c r="FR742" s="151"/>
      <c r="FS742" s="151"/>
      <c r="FT742" s="151"/>
      <c r="FU742" s="151"/>
      <c r="FV742" s="151"/>
      <c r="FW742" s="151"/>
      <c r="FX742" s="151"/>
      <c r="FY742" s="151"/>
      <c r="FZ742" s="151"/>
      <c r="GA742" s="151"/>
      <c r="GB742" s="151"/>
      <c r="GC742" s="151"/>
      <c r="GD742" s="151"/>
      <c r="GE742" s="151"/>
      <c r="GF742" s="151"/>
      <c r="GG742" s="151"/>
      <c r="GH742" s="151"/>
      <c r="GI742" s="151"/>
      <c r="GJ742" s="151"/>
      <c r="GK742" s="151"/>
      <c r="GL742" s="151"/>
      <c r="GM742" s="151"/>
      <c r="GN742" s="151"/>
      <c r="GO742" s="151"/>
      <c r="GP742" s="151"/>
      <c r="GQ742" s="151"/>
      <c r="GR742" s="151"/>
      <c r="GS742" s="151"/>
      <c r="GT742" s="151"/>
      <c r="GU742" s="151"/>
      <c r="GV742" s="151"/>
      <c r="GW742" s="151"/>
      <c r="GX742" s="151"/>
      <c r="GY742" s="151"/>
      <c r="GZ742" s="151"/>
      <c r="HA742" s="151"/>
      <c r="HB742" s="151"/>
      <c r="HC742" s="151"/>
      <c r="HD742" s="151"/>
      <c r="HE742" s="151"/>
      <c r="HF742" s="151"/>
      <c r="HG742" s="151"/>
      <c r="HH742" s="151"/>
      <c r="HI742" s="151"/>
      <c r="HJ742" s="151"/>
      <c r="HK742" s="151"/>
      <c r="HL742" s="151"/>
      <c r="HM742" s="151"/>
      <c r="HN742" s="151"/>
      <c r="HO742" s="151"/>
      <c r="HP742" s="151"/>
      <c r="HQ742" s="151"/>
      <c r="HR742" s="151"/>
      <c r="HS742" s="151"/>
      <c r="HT742" s="151"/>
      <c r="HU742" s="151"/>
      <c r="HV742" s="151"/>
      <c r="HW742" s="151"/>
      <c r="HX742" s="151"/>
      <c r="HY742" s="151"/>
      <c r="HZ742" s="151"/>
      <c r="IA742" s="151"/>
      <c r="IB742" s="151"/>
      <c r="IC742" s="151"/>
      <c r="ID742" s="151"/>
      <c r="IE742" s="151"/>
      <c r="IF742" s="151"/>
      <c r="IG742" s="151"/>
      <c r="IH742" s="151"/>
      <c r="II742" s="151"/>
      <c r="IJ742" s="151"/>
      <c r="IK742" s="151"/>
      <c r="IL742" s="151"/>
      <c r="IM742" s="151"/>
      <c r="IN742" s="151"/>
      <c r="IO742" s="151"/>
      <c r="IP742" s="151"/>
    </row>
    <row r="743" spans="1:250" ht="16.5" thickBot="1">
      <c r="A743" s="6"/>
      <c r="B743" s="261"/>
      <c r="C743" s="261"/>
      <c r="D743" s="261"/>
      <c r="E743" s="261"/>
      <c r="F743" s="261"/>
      <c r="G743" s="334"/>
      <c r="H743" s="310"/>
      <c r="I743" s="310"/>
      <c r="J743" s="310"/>
      <c r="K743" s="310"/>
      <c r="L743" s="310"/>
      <c r="M743" s="310"/>
      <c r="N743" s="310"/>
      <c r="O743" s="380"/>
      <c r="P743" s="522"/>
      <c r="Q743" s="522"/>
      <c r="R743" s="522"/>
      <c r="S743" s="94"/>
      <c r="T743" s="149"/>
      <c r="U743" s="149"/>
      <c r="V743" s="149"/>
      <c r="W743" s="149"/>
      <c r="X743" s="149"/>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c r="DP743" s="151"/>
      <c r="DQ743" s="151"/>
      <c r="DR743" s="151"/>
      <c r="DS743" s="151"/>
      <c r="DT743" s="151"/>
      <c r="DU743" s="151"/>
      <c r="DV743" s="151"/>
      <c r="DW743" s="151"/>
      <c r="DX743" s="151"/>
      <c r="DY743" s="151"/>
      <c r="DZ743" s="151"/>
      <c r="EA743" s="151"/>
      <c r="EB743" s="151"/>
      <c r="EC743" s="151"/>
      <c r="ED743" s="151"/>
      <c r="EE743" s="151"/>
      <c r="EF743" s="151"/>
      <c r="EG743" s="151"/>
      <c r="EH743" s="151"/>
      <c r="EI743" s="151"/>
      <c r="EJ743" s="151"/>
      <c r="EK743" s="151"/>
      <c r="EL743" s="151"/>
      <c r="EM743" s="151"/>
      <c r="EN743" s="151"/>
      <c r="EO743" s="151"/>
      <c r="EP743" s="151"/>
      <c r="EQ743" s="151"/>
      <c r="ER743" s="151"/>
      <c r="ES743" s="151"/>
      <c r="ET743" s="151"/>
      <c r="EU743" s="151"/>
      <c r="EV743" s="151"/>
      <c r="EW743" s="151"/>
      <c r="EX743" s="151"/>
      <c r="EY743" s="151"/>
      <c r="EZ743" s="151"/>
      <c r="FA743" s="151"/>
      <c r="FB743" s="151"/>
      <c r="FC743" s="151"/>
      <c r="FD743" s="151"/>
      <c r="FE743" s="151"/>
      <c r="FF743" s="151"/>
      <c r="FG743" s="151"/>
      <c r="FH743" s="151"/>
      <c r="FI743" s="151"/>
      <c r="FJ743" s="151"/>
      <c r="FK743" s="151"/>
      <c r="FL743" s="151"/>
      <c r="FM743" s="151"/>
      <c r="FN743" s="151"/>
      <c r="FO743" s="151"/>
      <c r="FP743" s="151"/>
      <c r="FQ743" s="151"/>
      <c r="FR743" s="151"/>
      <c r="FS743" s="151"/>
      <c r="FT743" s="151"/>
      <c r="FU743" s="151"/>
      <c r="FV743" s="151"/>
      <c r="FW743" s="151"/>
      <c r="FX743" s="151"/>
      <c r="FY743" s="151"/>
      <c r="FZ743" s="151"/>
      <c r="GA743" s="151"/>
      <c r="GB743" s="151"/>
      <c r="GC743" s="151"/>
      <c r="GD743" s="151"/>
      <c r="GE743" s="151"/>
      <c r="GF743" s="151"/>
      <c r="GG743" s="151"/>
      <c r="GH743" s="151"/>
      <c r="GI743" s="151"/>
      <c r="GJ743" s="151"/>
      <c r="GK743" s="151"/>
      <c r="GL743" s="151"/>
      <c r="GM743" s="151"/>
      <c r="GN743" s="151"/>
      <c r="GO743" s="151"/>
      <c r="GP743" s="151"/>
      <c r="GQ743" s="151"/>
      <c r="GR743" s="151"/>
      <c r="GS743" s="151"/>
      <c r="GT743" s="151"/>
      <c r="GU743" s="151"/>
      <c r="GV743" s="151"/>
      <c r="GW743" s="151"/>
      <c r="GX743" s="151"/>
      <c r="GY743" s="151"/>
      <c r="GZ743" s="151"/>
      <c r="HA743" s="151"/>
      <c r="HB743" s="151"/>
      <c r="HC743" s="151"/>
      <c r="HD743" s="151"/>
      <c r="HE743" s="151"/>
      <c r="HF743" s="151"/>
      <c r="HG743" s="151"/>
      <c r="HH743" s="151"/>
      <c r="HI743" s="151"/>
      <c r="HJ743" s="151"/>
      <c r="HK743" s="151"/>
      <c r="HL743" s="151"/>
      <c r="HM743" s="151"/>
      <c r="HN743" s="151"/>
      <c r="HO743" s="151"/>
      <c r="HP743" s="151"/>
      <c r="HQ743" s="151"/>
      <c r="HR743" s="151"/>
      <c r="HS743" s="151"/>
      <c r="HT743" s="151"/>
      <c r="HU743" s="151"/>
      <c r="HV743" s="151"/>
      <c r="HW743" s="151"/>
      <c r="HX743" s="151"/>
      <c r="HY743" s="151"/>
      <c r="HZ743" s="151"/>
      <c r="IA743" s="151"/>
      <c r="IB743" s="151"/>
      <c r="IC743" s="151"/>
      <c r="ID743" s="151"/>
      <c r="IE743" s="151"/>
      <c r="IF743" s="151"/>
      <c r="IG743" s="151"/>
      <c r="IH743" s="151"/>
      <c r="II743" s="151"/>
      <c r="IJ743" s="151"/>
      <c r="IK743" s="151"/>
      <c r="IL743" s="151"/>
      <c r="IM743" s="151"/>
      <c r="IN743" s="151"/>
      <c r="IO743" s="151"/>
      <c r="IP743" s="151"/>
    </row>
    <row r="744" spans="1:250" ht="16.5" thickBot="1">
      <c r="A744" s="6"/>
      <c r="B744" s="587"/>
      <c r="C744" s="1098"/>
      <c r="D744" s="587"/>
      <c r="E744" s="587"/>
      <c r="F744" s="587"/>
      <c r="G744" s="1233"/>
      <c r="H744" s="953"/>
      <c r="I744" s="953"/>
      <c r="J744" s="953"/>
      <c r="K744" s="953"/>
      <c r="L744" s="953"/>
      <c r="M744" s="953"/>
      <c r="N744" s="953"/>
      <c r="O744" s="953"/>
      <c r="P744" s="587"/>
      <c r="Q744" s="587"/>
      <c r="R744" s="587"/>
      <c r="S744" s="94"/>
      <c r="T744" s="149"/>
      <c r="U744" s="149"/>
      <c r="V744" s="149"/>
      <c r="W744" s="149"/>
      <c r="X744" s="128"/>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c r="DP744" s="151"/>
      <c r="DQ744" s="151"/>
      <c r="DR744" s="151"/>
      <c r="DS744" s="151"/>
      <c r="DT744" s="151"/>
      <c r="DU744" s="151"/>
      <c r="DV744" s="151"/>
      <c r="DW744" s="151"/>
      <c r="DX744" s="151"/>
      <c r="DY744" s="151"/>
      <c r="DZ744" s="151"/>
      <c r="EA744" s="151"/>
      <c r="EB744" s="151"/>
      <c r="EC744" s="151"/>
      <c r="ED744" s="151"/>
      <c r="EE744" s="151"/>
      <c r="EF744" s="151"/>
      <c r="EG744" s="151"/>
      <c r="EH744" s="151"/>
      <c r="EI744" s="151"/>
      <c r="EJ744" s="151"/>
      <c r="EK744" s="151"/>
      <c r="EL744" s="151"/>
      <c r="EM744" s="151"/>
      <c r="EN744" s="151"/>
      <c r="EO744" s="151"/>
      <c r="EP744" s="151"/>
      <c r="EQ744" s="151"/>
      <c r="ER744" s="151"/>
      <c r="ES744" s="151"/>
      <c r="ET744" s="151"/>
      <c r="EU744" s="151"/>
      <c r="EV744" s="151"/>
      <c r="EW744" s="151"/>
      <c r="EX744" s="151"/>
      <c r="EY744" s="151"/>
      <c r="EZ744" s="151"/>
      <c r="FA744" s="151"/>
      <c r="FB744" s="151"/>
      <c r="FC744" s="151"/>
      <c r="FD744" s="151"/>
      <c r="FE744" s="151"/>
      <c r="FF744" s="151"/>
      <c r="FG744" s="151"/>
      <c r="FH744" s="151"/>
      <c r="FI744" s="151"/>
      <c r="FJ744" s="151"/>
      <c r="FK744" s="151"/>
      <c r="FL744" s="151"/>
      <c r="FM744" s="151"/>
      <c r="FN744" s="151"/>
      <c r="FO744" s="151"/>
      <c r="FP744" s="151"/>
      <c r="FQ744" s="151"/>
      <c r="FR744" s="151"/>
      <c r="FS744" s="151"/>
      <c r="FT744" s="151"/>
      <c r="FU744" s="151"/>
      <c r="FV744" s="151"/>
      <c r="FW744" s="151"/>
      <c r="FX744" s="151"/>
      <c r="FY744" s="151"/>
      <c r="FZ744" s="151"/>
      <c r="GA744" s="151"/>
      <c r="GB744" s="151"/>
      <c r="GC744" s="151"/>
      <c r="GD744" s="151"/>
      <c r="GE744" s="151"/>
      <c r="GF744" s="151"/>
      <c r="GG744" s="151"/>
      <c r="GH744" s="151"/>
      <c r="GI744" s="151"/>
      <c r="GJ744" s="151"/>
      <c r="GK744" s="151"/>
      <c r="GL744" s="151"/>
      <c r="GM744" s="151"/>
      <c r="GN744" s="151"/>
      <c r="GO744" s="151"/>
      <c r="GP744" s="151"/>
      <c r="GQ744" s="151"/>
      <c r="GR744" s="151"/>
      <c r="GS744" s="151"/>
      <c r="GT744" s="151"/>
      <c r="GU744" s="151"/>
      <c r="GV744" s="151"/>
      <c r="GW744" s="151"/>
      <c r="GX744" s="151"/>
      <c r="GY744" s="151"/>
      <c r="GZ744" s="151"/>
      <c r="HA744" s="151"/>
      <c r="HB744" s="151"/>
      <c r="HC744" s="151"/>
      <c r="HD744" s="151"/>
      <c r="HE744" s="151"/>
      <c r="HF744" s="151"/>
      <c r="HG744" s="151"/>
      <c r="HH744" s="151"/>
      <c r="HI744" s="151"/>
      <c r="HJ744" s="151"/>
      <c r="HK744" s="151"/>
      <c r="HL744" s="151"/>
      <c r="HM744" s="151"/>
      <c r="HN744" s="151"/>
      <c r="HO744" s="151"/>
      <c r="HP744" s="151"/>
      <c r="HQ744" s="151"/>
      <c r="HR744" s="151"/>
      <c r="HS744" s="151"/>
      <c r="HT744" s="151"/>
      <c r="HU744" s="151"/>
      <c r="HV744" s="151"/>
      <c r="HW744" s="151"/>
      <c r="HX744" s="151"/>
      <c r="HY744" s="151"/>
      <c r="HZ744" s="151"/>
      <c r="IA744" s="151"/>
      <c r="IB744" s="151"/>
      <c r="IC744" s="151"/>
      <c r="ID744" s="151"/>
      <c r="IE744" s="151"/>
      <c r="IF744" s="151"/>
      <c r="IG744" s="151"/>
      <c r="IH744" s="151"/>
      <c r="II744" s="151"/>
      <c r="IJ744" s="151"/>
      <c r="IK744" s="151"/>
      <c r="IL744" s="151"/>
      <c r="IM744" s="151"/>
      <c r="IN744" s="151"/>
      <c r="IO744" s="151"/>
      <c r="IP744" s="151"/>
    </row>
    <row r="745" spans="1:250" ht="16.5" thickBot="1">
      <c r="A745" s="6"/>
      <c r="B745" s="415"/>
      <c r="C745" s="271"/>
      <c r="D745" s="415"/>
      <c r="E745" s="415"/>
      <c r="F745" s="415"/>
      <c r="G745" s="594"/>
      <c r="H745" s="415"/>
      <c r="I745" s="415"/>
      <c r="J745" s="415"/>
      <c r="K745" s="415"/>
      <c r="L745" s="943"/>
      <c r="M745" s="415"/>
      <c r="N745" s="415"/>
      <c r="O745" s="415"/>
      <c r="P745" s="262"/>
      <c r="Q745" s="262"/>
      <c r="R745" s="262"/>
      <c r="S745" s="633"/>
      <c r="T745" s="149"/>
      <c r="U745" s="149"/>
      <c r="V745" s="149"/>
      <c r="W745" s="149"/>
      <c r="X745" s="149"/>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c r="DP745" s="151"/>
      <c r="DQ745" s="151"/>
      <c r="DR745" s="151"/>
      <c r="DS745" s="151"/>
      <c r="DT745" s="151"/>
      <c r="DU745" s="151"/>
      <c r="DV745" s="151"/>
      <c r="DW745" s="151"/>
      <c r="DX745" s="151"/>
      <c r="DY745" s="151"/>
      <c r="DZ745" s="151"/>
      <c r="EA745" s="151"/>
      <c r="EB745" s="151"/>
      <c r="EC745" s="151"/>
      <c r="ED745" s="151"/>
      <c r="EE745" s="151"/>
      <c r="EF745" s="151"/>
      <c r="EG745" s="151"/>
      <c r="EH745" s="151"/>
      <c r="EI745" s="151"/>
      <c r="EJ745" s="151"/>
      <c r="EK745" s="151"/>
      <c r="EL745" s="151"/>
      <c r="EM745" s="151"/>
      <c r="EN745" s="151"/>
      <c r="EO745" s="151"/>
      <c r="EP745" s="151"/>
      <c r="EQ745" s="151"/>
      <c r="ER745" s="151"/>
      <c r="ES745" s="151"/>
      <c r="ET745" s="151"/>
      <c r="EU745" s="151"/>
      <c r="EV745" s="151"/>
      <c r="EW745" s="151"/>
      <c r="EX745" s="151"/>
      <c r="EY745" s="151"/>
      <c r="EZ745" s="151"/>
      <c r="FA745" s="151"/>
      <c r="FB745" s="151"/>
      <c r="FC745" s="151"/>
      <c r="FD745" s="151"/>
      <c r="FE745" s="151"/>
      <c r="FF745" s="151"/>
      <c r="FG745" s="151"/>
      <c r="FH745" s="151"/>
      <c r="FI745" s="151"/>
      <c r="FJ745" s="151"/>
      <c r="FK745" s="151"/>
      <c r="FL745" s="151"/>
      <c r="FM745" s="151"/>
      <c r="FN745" s="151"/>
      <c r="FO745" s="151"/>
      <c r="FP745" s="151"/>
      <c r="FQ745" s="151"/>
      <c r="FR745" s="151"/>
      <c r="FS745" s="151"/>
      <c r="FT745" s="151"/>
      <c r="FU745" s="151"/>
      <c r="FV745" s="151"/>
      <c r="FW745" s="151"/>
      <c r="FX745" s="151"/>
      <c r="FY745" s="151"/>
      <c r="FZ745" s="151"/>
      <c r="GA745" s="151"/>
      <c r="GB745" s="151"/>
      <c r="GC745" s="151"/>
      <c r="GD745" s="151"/>
      <c r="GE745" s="151"/>
      <c r="GF745" s="151"/>
      <c r="GG745" s="151"/>
      <c r="GH745" s="151"/>
      <c r="GI745" s="151"/>
      <c r="GJ745" s="151"/>
      <c r="GK745" s="151"/>
      <c r="GL745" s="151"/>
      <c r="GM745" s="151"/>
      <c r="GN745" s="151"/>
      <c r="GO745" s="151"/>
      <c r="GP745" s="151"/>
      <c r="GQ745" s="151"/>
      <c r="GR745" s="151"/>
      <c r="GS745" s="151"/>
      <c r="GT745" s="151"/>
      <c r="GU745" s="151"/>
      <c r="GV745" s="151"/>
      <c r="GW745" s="151"/>
      <c r="GX745" s="151"/>
      <c r="GY745" s="151"/>
      <c r="GZ745" s="151"/>
      <c r="HA745" s="151"/>
      <c r="HB745" s="151"/>
      <c r="HC745" s="151"/>
      <c r="HD745" s="151"/>
      <c r="HE745" s="151"/>
      <c r="HF745" s="151"/>
      <c r="HG745" s="151"/>
      <c r="HH745" s="151"/>
      <c r="HI745" s="151"/>
      <c r="HJ745" s="151"/>
      <c r="HK745" s="151"/>
      <c r="HL745" s="151"/>
      <c r="HM745" s="151"/>
      <c r="HN745" s="151"/>
      <c r="HO745" s="151"/>
      <c r="HP745" s="151"/>
      <c r="HQ745" s="151"/>
      <c r="HR745" s="151"/>
      <c r="HS745" s="151"/>
      <c r="HT745" s="151"/>
      <c r="HU745" s="151"/>
      <c r="HV745" s="151"/>
      <c r="HW745" s="151"/>
      <c r="HX745" s="151"/>
      <c r="HY745" s="151"/>
      <c r="HZ745" s="151"/>
      <c r="IA745" s="151"/>
      <c r="IB745" s="151"/>
      <c r="IC745" s="151"/>
      <c r="ID745" s="151"/>
      <c r="IE745" s="151"/>
      <c r="IF745" s="151"/>
      <c r="IG745" s="151"/>
      <c r="IH745" s="151"/>
      <c r="II745" s="151"/>
      <c r="IJ745" s="151"/>
      <c r="IK745" s="151"/>
      <c r="IL745" s="151"/>
      <c r="IM745" s="151"/>
      <c r="IN745" s="151"/>
      <c r="IO745" s="151"/>
      <c r="IP745" s="151"/>
    </row>
    <row r="746" spans="1:250" ht="16.5" thickBot="1">
      <c r="A746" s="6"/>
      <c r="B746" s="524"/>
      <c r="C746" s="524"/>
      <c r="D746" s="524"/>
      <c r="E746" s="524"/>
      <c r="F746" s="524"/>
      <c r="G746" s="558"/>
      <c r="H746" s="557"/>
      <c r="I746" s="557"/>
      <c r="J746" s="557"/>
      <c r="K746" s="557"/>
      <c r="L746" s="557"/>
      <c r="M746" s="557"/>
      <c r="N746" s="557"/>
      <c r="O746" s="982"/>
      <c r="P746" s="561"/>
      <c r="Q746" s="561"/>
      <c r="R746" s="561"/>
      <c r="S746" s="94"/>
      <c r="T746" s="149"/>
      <c r="U746" s="149"/>
      <c r="V746" s="149"/>
      <c r="W746" s="149"/>
      <c r="X746" s="128"/>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c r="DP746" s="151"/>
      <c r="DQ746" s="151"/>
      <c r="DR746" s="151"/>
      <c r="DS746" s="151"/>
      <c r="DT746" s="151"/>
      <c r="DU746" s="151"/>
      <c r="DV746" s="151"/>
      <c r="DW746" s="151"/>
      <c r="DX746" s="151"/>
      <c r="DY746" s="151"/>
      <c r="DZ746" s="151"/>
      <c r="EA746" s="151"/>
      <c r="EB746" s="151"/>
      <c r="EC746" s="151"/>
      <c r="ED746" s="151"/>
      <c r="EE746" s="151"/>
      <c r="EF746" s="151"/>
      <c r="EG746" s="151"/>
      <c r="EH746" s="151"/>
      <c r="EI746" s="151"/>
      <c r="EJ746" s="151"/>
      <c r="EK746" s="151"/>
      <c r="EL746" s="151"/>
      <c r="EM746" s="151"/>
      <c r="EN746" s="151"/>
      <c r="EO746" s="151"/>
      <c r="EP746" s="151"/>
      <c r="EQ746" s="151"/>
      <c r="ER746" s="151"/>
      <c r="ES746" s="151"/>
      <c r="ET746" s="151"/>
      <c r="EU746" s="151"/>
      <c r="EV746" s="151"/>
      <c r="EW746" s="151"/>
      <c r="EX746" s="151"/>
      <c r="EY746" s="151"/>
      <c r="EZ746" s="151"/>
      <c r="FA746" s="151"/>
      <c r="FB746" s="151"/>
      <c r="FC746" s="151"/>
      <c r="FD746" s="151"/>
      <c r="FE746" s="151"/>
      <c r="FF746" s="151"/>
      <c r="FG746" s="151"/>
      <c r="FH746" s="151"/>
      <c r="FI746" s="151"/>
      <c r="FJ746" s="151"/>
      <c r="FK746" s="151"/>
      <c r="FL746" s="151"/>
      <c r="FM746" s="151"/>
      <c r="FN746" s="151"/>
      <c r="FO746" s="151"/>
      <c r="FP746" s="151"/>
      <c r="FQ746" s="151"/>
      <c r="FR746" s="151"/>
      <c r="FS746" s="151"/>
      <c r="FT746" s="151"/>
      <c r="FU746" s="151"/>
      <c r="FV746" s="151"/>
      <c r="FW746" s="151"/>
      <c r="FX746" s="151"/>
      <c r="FY746" s="151"/>
      <c r="FZ746" s="151"/>
      <c r="GA746" s="151"/>
      <c r="GB746" s="151"/>
      <c r="GC746" s="151"/>
      <c r="GD746" s="151"/>
      <c r="GE746" s="151"/>
      <c r="GF746" s="151"/>
      <c r="GG746" s="151"/>
      <c r="GH746" s="151"/>
      <c r="GI746" s="151"/>
      <c r="GJ746" s="151"/>
      <c r="GK746" s="151"/>
      <c r="GL746" s="151"/>
      <c r="GM746" s="151"/>
      <c r="GN746" s="151"/>
      <c r="GO746" s="151"/>
      <c r="GP746" s="151"/>
      <c r="GQ746" s="151"/>
      <c r="GR746" s="151"/>
      <c r="GS746" s="151"/>
      <c r="GT746" s="151"/>
      <c r="GU746" s="151"/>
      <c r="GV746" s="151"/>
      <c r="GW746" s="151"/>
      <c r="GX746" s="151"/>
      <c r="GY746" s="151"/>
      <c r="GZ746" s="151"/>
      <c r="HA746" s="151"/>
      <c r="HB746" s="151"/>
      <c r="HC746" s="151"/>
      <c r="HD746" s="151"/>
      <c r="HE746" s="151"/>
      <c r="HF746" s="151"/>
      <c r="HG746" s="151"/>
      <c r="HH746" s="151"/>
      <c r="HI746" s="151"/>
      <c r="HJ746" s="151"/>
      <c r="HK746" s="151"/>
      <c r="HL746" s="151"/>
      <c r="HM746" s="151"/>
      <c r="HN746" s="151"/>
      <c r="HO746" s="151"/>
      <c r="HP746" s="151"/>
      <c r="HQ746" s="151"/>
      <c r="HR746" s="151"/>
      <c r="HS746" s="151"/>
      <c r="HT746" s="151"/>
      <c r="HU746" s="151"/>
      <c r="HV746" s="151"/>
      <c r="HW746" s="151"/>
      <c r="HX746" s="151"/>
      <c r="HY746" s="151"/>
      <c r="HZ746" s="151"/>
      <c r="IA746" s="151"/>
      <c r="IB746" s="151"/>
      <c r="IC746" s="151"/>
      <c r="ID746" s="151"/>
      <c r="IE746" s="151"/>
      <c r="IF746" s="151"/>
      <c r="IG746" s="151"/>
      <c r="IH746" s="151"/>
      <c r="II746" s="151"/>
      <c r="IJ746" s="151"/>
      <c r="IK746" s="151"/>
      <c r="IL746" s="151"/>
      <c r="IM746" s="151"/>
      <c r="IN746" s="151"/>
      <c r="IO746" s="151"/>
      <c r="IP746" s="151"/>
    </row>
    <row r="747" spans="1:250" ht="16.5" thickBot="1">
      <c r="A747" s="6"/>
      <c r="B747" s="415"/>
      <c r="C747" s="271"/>
      <c r="D747" s="415"/>
      <c r="E747" s="415"/>
      <c r="F747" s="415"/>
      <c r="G747" s="415"/>
      <c r="H747" s="415"/>
      <c r="I747" s="415"/>
      <c r="J747" s="380"/>
      <c r="K747" s="415"/>
      <c r="L747" s="943"/>
      <c r="M747" s="415"/>
      <c r="N747" s="415"/>
      <c r="O747" s="415"/>
      <c r="P747" s="262"/>
      <c r="Q747" s="262"/>
      <c r="R747" s="262"/>
      <c r="S747" s="633"/>
      <c r="T747" s="149"/>
      <c r="U747" s="149"/>
      <c r="V747" s="149"/>
      <c r="W747" s="149"/>
      <c r="X747" s="149"/>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c r="DP747" s="151"/>
      <c r="DQ747" s="151"/>
      <c r="DR747" s="151"/>
      <c r="DS747" s="151"/>
      <c r="DT747" s="151"/>
      <c r="DU747" s="151"/>
      <c r="DV747" s="151"/>
      <c r="DW747" s="151"/>
      <c r="DX747" s="151"/>
      <c r="DY747" s="151"/>
      <c r="DZ747" s="151"/>
      <c r="EA747" s="151"/>
      <c r="EB747" s="151"/>
      <c r="EC747" s="151"/>
      <c r="ED747" s="151"/>
      <c r="EE747" s="151"/>
      <c r="EF747" s="151"/>
      <c r="EG747" s="151"/>
      <c r="EH747" s="151"/>
      <c r="EI747" s="151"/>
      <c r="EJ747" s="151"/>
      <c r="EK747" s="151"/>
      <c r="EL747" s="151"/>
      <c r="EM747" s="151"/>
      <c r="EN747" s="151"/>
      <c r="EO747" s="151"/>
      <c r="EP747" s="151"/>
      <c r="EQ747" s="151"/>
      <c r="ER747" s="151"/>
      <c r="ES747" s="151"/>
      <c r="ET747" s="151"/>
      <c r="EU747" s="151"/>
      <c r="EV747" s="151"/>
      <c r="EW747" s="151"/>
      <c r="EX747" s="151"/>
      <c r="EY747" s="151"/>
      <c r="EZ747" s="151"/>
      <c r="FA747" s="151"/>
      <c r="FB747" s="151"/>
      <c r="FC747" s="151"/>
      <c r="FD747" s="151"/>
      <c r="FE747" s="151"/>
      <c r="FF747" s="151"/>
      <c r="FG747" s="151"/>
      <c r="FH747" s="151"/>
      <c r="FI747" s="151"/>
      <c r="FJ747" s="151"/>
      <c r="FK747" s="151"/>
      <c r="FL747" s="151"/>
      <c r="FM747" s="151"/>
      <c r="FN747" s="151"/>
      <c r="FO747" s="151"/>
      <c r="FP747" s="151"/>
      <c r="FQ747" s="151"/>
      <c r="FR747" s="151"/>
      <c r="FS747" s="151"/>
      <c r="FT747" s="151"/>
      <c r="FU747" s="151"/>
      <c r="FV747" s="151"/>
      <c r="FW747" s="151"/>
      <c r="FX747" s="151"/>
      <c r="FY747" s="151"/>
      <c r="FZ747" s="151"/>
      <c r="GA747" s="151"/>
      <c r="GB747" s="151"/>
      <c r="GC747" s="151"/>
      <c r="GD747" s="151"/>
      <c r="GE747" s="151"/>
      <c r="GF747" s="151"/>
      <c r="GG747" s="151"/>
      <c r="GH747" s="151"/>
      <c r="GI747" s="151"/>
      <c r="GJ747" s="151"/>
      <c r="GK747" s="151"/>
      <c r="GL747" s="151"/>
      <c r="GM747" s="151"/>
      <c r="GN747" s="151"/>
      <c r="GO747" s="151"/>
      <c r="GP747" s="151"/>
      <c r="GQ747" s="151"/>
      <c r="GR747" s="151"/>
      <c r="GS747" s="151"/>
      <c r="GT747" s="151"/>
      <c r="GU747" s="151"/>
      <c r="GV747" s="151"/>
      <c r="GW747" s="151"/>
      <c r="GX747" s="151"/>
      <c r="GY747" s="151"/>
      <c r="GZ747" s="151"/>
      <c r="HA747" s="151"/>
      <c r="HB747" s="151"/>
      <c r="HC747" s="151"/>
      <c r="HD747" s="151"/>
      <c r="HE747" s="151"/>
      <c r="HF747" s="151"/>
      <c r="HG747" s="151"/>
      <c r="HH747" s="151"/>
      <c r="HI747" s="151"/>
      <c r="HJ747" s="151"/>
      <c r="HK747" s="151"/>
      <c r="HL747" s="151"/>
      <c r="HM747" s="151"/>
      <c r="HN747" s="151"/>
      <c r="HO747" s="151"/>
      <c r="HP747" s="151"/>
      <c r="HQ747" s="151"/>
      <c r="HR747" s="151"/>
      <c r="HS747" s="151"/>
      <c r="HT747" s="151"/>
      <c r="HU747" s="151"/>
      <c r="HV747" s="151"/>
      <c r="HW747" s="151"/>
      <c r="HX747" s="151"/>
      <c r="HY747" s="151"/>
      <c r="HZ747" s="151"/>
      <c r="IA747" s="151"/>
      <c r="IB747" s="151"/>
      <c r="IC747" s="151"/>
      <c r="ID747" s="151"/>
      <c r="IE747" s="151"/>
      <c r="IF747" s="151"/>
      <c r="IG747" s="151"/>
      <c r="IH747" s="151"/>
      <c r="II747" s="151"/>
      <c r="IJ747" s="151"/>
      <c r="IK747" s="151"/>
      <c r="IL747" s="151"/>
      <c r="IM747" s="151"/>
      <c r="IN747" s="151"/>
      <c r="IO747" s="151"/>
      <c r="IP747" s="151"/>
    </row>
    <row r="748" spans="1:250" ht="16.5" thickBot="1">
      <c r="A748" s="6"/>
      <c r="B748" s="652"/>
      <c r="C748" s="527"/>
      <c r="D748" s="652"/>
      <c r="E748" s="652"/>
      <c r="F748" s="652"/>
      <c r="G748" s="693"/>
      <c r="H748" s="652"/>
      <c r="I748" s="652"/>
      <c r="J748" s="652"/>
      <c r="K748" s="652"/>
      <c r="L748" s="1020"/>
      <c r="M748" s="652"/>
      <c r="N748" s="652"/>
      <c r="O748" s="652"/>
      <c r="P748" s="351"/>
      <c r="Q748" s="351"/>
      <c r="R748" s="351"/>
      <c r="S748" s="94"/>
      <c r="T748" s="149"/>
      <c r="U748" s="149"/>
      <c r="V748" s="149"/>
      <c r="W748" s="149"/>
      <c r="X748" s="128"/>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c r="DP748" s="151"/>
      <c r="DQ748" s="151"/>
      <c r="DR748" s="151"/>
      <c r="DS748" s="151"/>
      <c r="DT748" s="151"/>
      <c r="DU748" s="151"/>
      <c r="DV748" s="151"/>
      <c r="DW748" s="151"/>
      <c r="DX748" s="151"/>
      <c r="DY748" s="151"/>
      <c r="DZ748" s="151"/>
      <c r="EA748" s="151"/>
      <c r="EB748" s="151"/>
      <c r="EC748" s="151"/>
      <c r="ED748" s="151"/>
      <c r="EE748" s="151"/>
      <c r="EF748" s="151"/>
      <c r="EG748" s="151"/>
      <c r="EH748" s="151"/>
      <c r="EI748" s="151"/>
      <c r="EJ748" s="151"/>
      <c r="EK748" s="151"/>
      <c r="EL748" s="151"/>
      <c r="EM748" s="151"/>
      <c r="EN748" s="151"/>
      <c r="EO748" s="151"/>
      <c r="EP748" s="151"/>
      <c r="EQ748" s="151"/>
      <c r="ER748" s="151"/>
      <c r="ES748" s="151"/>
      <c r="ET748" s="151"/>
      <c r="EU748" s="151"/>
      <c r="EV748" s="151"/>
      <c r="EW748" s="151"/>
      <c r="EX748" s="151"/>
      <c r="EY748" s="151"/>
      <c r="EZ748" s="151"/>
      <c r="FA748" s="151"/>
      <c r="FB748" s="151"/>
      <c r="FC748" s="151"/>
      <c r="FD748" s="151"/>
      <c r="FE748" s="151"/>
      <c r="FF748" s="151"/>
      <c r="FG748" s="151"/>
      <c r="FH748" s="151"/>
      <c r="FI748" s="151"/>
      <c r="FJ748" s="151"/>
      <c r="FK748" s="151"/>
      <c r="FL748" s="151"/>
      <c r="FM748" s="151"/>
      <c r="FN748" s="151"/>
      <c r="FO748" s="151"/>
      <c r="FP748" s="151"/>
      <c r="FQ748" s="151"/>
      <c r="FR748" s="151"/>
      <c r="FS748" s="151"/>
      <c r="FT748" s="151"/>
      <c r="FU748" s="151"/>
      <c r="FV748" s="151"/>
      <c r="FW748" s="151"/>
      <c r="FX748" s="151"/>
      <c r="FY748" s="151"/>
      <c r="FZ748" s="151"/>
      <c r="GA748" s="151"/>
      <c r="GB748" s="151"/>
      <c r="GC748" s="151"/>
      <c r="GD748" s="151"/>
      <c r="GE748" s="151"/>
      <c r="GF748" s="151"/>
      <c r="GG748" s="151"/>
      <c r="GH748" s="151"/>
      <c r="GI748" s="151"/>
      <c r="GJ748" s="151"/>
      <c r="GK748" s="151"/>
      <c r="GL748" s="151"/>
      <c r="GM748" s="151"/>
      <c r="GN748" s="151"/>
      <c r="GO748" s="151"/>
      <c r="GP748" s="151"/>
      <c r="GQ748" s="151"/>
      <c r="GR748" s="151"/>
      <c r="GS748" s="151"/>
      <c r="GT748" s="151"/>
      <c r="GU748" s="151"/>
      <c r="GV748" s="151"/>
      <c r="GW748" s="151"/>
      <c r="GX748" s="151"/>
      <c r="GY748" s="151"/>
      <c r="GZ748" s="151"/>
      <c r="HA748" s="151"/>
      <c r="HB748" s="151"/>
      <c r="HC748" s="151"/>
      <c r="HD748" s="151"/>
      <c r="HE748" s="151"/>
      <c r="HF748" s="151"/>
      <c r="HG748" s="151"/>
      <c r="HH748" s="151"/>
      <c r="HI748" s="151"/>
      <c r="HJ748" s="151"/>
      <c r="HK748" s="151"/>
      <c r="HL748" s="151"/>
      <c r="HM748" s="151"/>
      <c r="HN748" s="151"/>
      <c r="HO748" s="151"/>
      <c r="HP748" s="151"/>
      <c r="HQ748" s="151"/>
      <c r="HR748" s="151"/>
      <c r="HS748" s="151"/>
      <c r="HT748" s="151"/>
      <c r="HU748" s="151"/>
      <c r="HV748" s="151"/>
      <c r="HW748" s="151"/>
      <c r="HX748" s="151"/>
      <c r="HY748" s="151"/>
      <c r="HZ748" s="151"/>
      <c r="IA748" s="151"/>
      <c r="IB748" s="151"/>
      <c r="IC748" s="151"/>
      <c r="ID748" s="151"/>
      <c r="IE748" s="151"/>
      <c r="IF748" s="151"/>
      <c r="IG748" s="151"/>
      <c r="IH748" s="151"/>
      <c r="II748" s="151"/>
      <c r="IJ748" s="151"/>
      <c r="IK748" s="151"/>
      <c r="IL748" s="151"/>
      <c r="IM748" s="151"/>
      <c r="IN748" s="151"/>
      <c r="IO748" s="151"/>
      <c r="IP748" s="151"/>
    </row>
    <row r="749" spans="1:250" ht="16.5" thickBot="1">
      <c r="A749" s="6"/>
      <c r="B749" s="652"/>
      <c r="C749" s="527"/>
      <c r="D749" s="652"/>
      <c r="E749" s="652"/>
      <c r="F749" s="652"/>
      <c r="G749" s="652"/>
      <c r="H749" s="652"/>
      <c r="I749" s="652"/>
      <c r="J749" s="557"/>
      <c r="K749" s="652"/>
      <c r="L749" s="652"/>
      <c r="M749" s="652"/>
      <c r="N749" s="652"/>
      <c r="O749" s="652"/>
      <c r="P749" s="351"/>
      <c r="Q749" s="351"/>
      <c r="R749" s="351"/>
      <c r="S749" s="94"/>
      <c r="T749" s="149"/>
      <c r="U749" s="149"/>
      <c r="V749" s="149"/>
      <c r="W749" s="149"/>
      <c r="X749" s="128"/>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c r="DU749" s="151"/>
      <c r="DV749" s="151"/>
      <c r="DW749" s="151"/>
      <c r="DX749" s="151"/>
      <c r="DY749" s="151"/>
      <c r="DZ749" s="151"/>
      <c r="EA749" s="151"/>
      <c r="EB749" s="151"/>
      <c r="EC749" s="151"/>
      <c r="ED749" s="151"/>
      <c r="EE749" s="151"/>
      <c r="EF749" s="151"/>
      <c r="EG749" s="151"/>
      <c r="EH749" s="151"/>
      <c r="EI749" s="151"/>
      <c r="EJ749" s="151"/>
      <c r="EK749" s="151"/>
      <c r="EL749" s="151"/>
      <c r="EM749" s="151"/>
      <c r="EN749" s="151"/>
      <c r="EO749" s="151"/>
      <c r="EP749" s="151"/>
      <c r="EQ749" s="151"/>
      <c r="ER749" s="151"/>
      <c r="ES749" s="151"/>
      <c r="ET749" s="151"/>
      <c r="EU749" s="151"/>
      <c r="EV749" s="151"/>
      <c r="EW749" s="151"/>
      <c r="EX749" s="151"/>
      <c r="EY749" s="151"/>
      <c r="EZ749" s="151"/>
      <c r="FA749" s="151"/>
      <c r="FB749" s="151"/>
      <c r="FC749" s="151"/>
      <c r="FD749" s="151"/>
      <c r="FE749" s="151"/>
      <c r="FF749" s="151"/>
      <c r="FG749" s="151"/>
      <c r="FH749" s="151"/>
      <c r="FI749" s="151"/>
      <c r="FJ749" s="151"/>
      <c r="FK749" s="151"/>
      <c r="FL749" s="151"/>
      <c r="FM749" s="151"/>
      <c r="FN749" s="151"/>
      <c r="FO749" s="151"/>
      <c r="FP749" s="151"/>
      <c r="FQ749" s="151"/>
      <c r="FR749" s="151"/>
      <c r="FS749" s="151"/>
      <c r="FT749" s="151"/>
      <c r="FU749" s="151"/>
      <c r="FV749" s="151"/>
      <c r="FW749" s="151"/>
      <c r="FX749" s="151"/>
      <c r="FY749" s="151"/>
      <c r="FZ749" s="151"/>
      <c r="GA749" s="151"/>
      <c r="GB749" s="151"/>
      <c r="GC749" s="151"/>
      <c r="GD749" s="151"/>
      <c r="GE749" s="151"/>
      <c r="GF749" s="151"/>
      <c r="GG749" s="151"/>
      <c r="GH749" s="151"/>
      <c r="GI749" s="151"/>
      <c r="GJ749" s="151"/>
      <c r="GK749" s="151"/>
      <c r="GL749" s="151"/>
      <c r="GM749" s="151"/>
      <c r="GN749" s="151"/>
      <c r="GO749" s="151"/>
      <c r="GP749" s="151"/>
      <c r="GQ749" s="151"/>
      <c r="GR749" s="151"/>
      <c r="GS749" s="151"/>
      <c r="GT749" s="151"/>
      <c r="GU749" s="151"/>
      <c r="GV749" s="151"/>
      <c r="GW749" s="151"/>
      <c r="GX749" s="151"/>
      <c r="GY749" s="151"/>
      <c r="GZ749" s="151"/>
      <c r="HA749" s="151"/>
      <c r="HB749" s="151"/>
      <c r="HC749" s="151"/>
      <c r="HD749" s="151"/>
      <c r="HE749" s="151"/>
      <c r="HF749" s="151"/>
      <c r="HG749" s="151"/>
      <c r="HH749" s="151"/>
      <c r="HI749" s="151"/>
      <c r="HJ749" s="151"/>
      <c r="HK749" s="151"/>
      <c r="HL749" s="151"/>
      <c r="HM749" s="151"/>
      <c r="HN749" s="151"/>
      <c r="HO749" s="151"/>
      <c r="HP749" s="151"/>
      <c r="HQ749" s="151"/>
      <c r="HR749" s="151"/>
      <c r="HS749" s="151"/>
      <c r="HT749" s="151"/>
      <c r="HU749" s="151"/>
      <c r="HV749" s="151"/>
      <c r="HW749" s="151"/>
      <c r="HX749" s="151"/>
      <c r="HY749" s="151"/>
      <c r="HZ749" s="151"/>
      <c r="IA749" s="151"/>
      <c r="IB749" s="151"/>
      <c r="IC749" s="151"/>
      <c r="ID749" s="151"/>
      <c r="IE749" s="151"/>
      <c r="IF749" s="151"/>
      <c r="IG749" s="151"/>
      <c r="IH749" s="151"/>
      <c r="II749" s="151"/>
      <c r="IJ749" s="151"/>
      <c r="IK749" s="151"/>
      <c r="IL749" s="151"/>
      <c r="IM749" s="151"/>
      <c r="IN749" s="151"/>
      <c r="IO749" s="151"/>
      <c r="IP749" s="151"/>
    </row>
    <row r="750" spans="1:250" ht="16.5" thickBot="1">
      <c r="A750" s="6"/>
      <c r="B750" s="557"/>
      <c r="C750" s="526"/>
      <c r="D750" s="1005"/>
      <c r="E750" s="1005"/>
      <c r="F750" s="1005"/>
      <c r="G750" s="1069"/>
      <c r="H750" s="982"/>
      <c r="I750" s="982"/>
      <c r="J750" s="982"/>
      <c r="K750" s="982"/>
      <c r="L750" s="983"/>
      <c r="M750" s="982"/>
      <c r="N750" s="982"/>
      <c r="O750" s="982"/>
      <c r="P750" s="517"/>
      <c r="Q750" s="517"/>
      <c r="R750" s="517"/>
      <c r="S750" s="94"/>
      <c r="T750" s="149"/>
      <c r="U750" s="149"/>
      <c r="V750" s="149"/>
      <c r="W750" s="149"/>
      <c r="X750" s="128"/>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c r="DU750" s="151"/>
      <c r="DV750" s="151"/>
      <c r="DW750" s="151"/>
      <c r="DX750" s="151"/>
      <c r="DY750" s="151"/>
      <c r="DZ750" s="151"/>
      <c r="EA750" s="151"/>
      <c r="EB750" s="151"/>
      <c r="EC750" s="151"/>
      <c r="ED750" s="151"/>
      <c r="EE750" s="151"/>
      <c r="EF750" s="151"/>
      <c r="EG750" s="151"/>
      <c r="EH750" s="151"/>
      <c r="EI750" s="151"/>
      <c r="EJ750" s="151"/>
      <c r="EK750" s="151"/>
      <c r="EL750" s="151"/>
      <c r="EM750" s="151"/>
      <c r="EN750" s="151"/>
      <c r="EO750" s="151"/>
      <c r="EP750" s="151"/>
      <c r="EQ750" s="151"/>
      <c r="ER750" s="151"/>
      <c r="ES750" s="151"/>
      <c r="ET750" s="151"/>
      <c r="EU750" s="151"/>
      <c r="EV750" s="151"/>
      <c r="EW750" s="151"/>
      <c r="EX750" s="151"/>
      <c r="EY750" s="151"/>
      <c r="EZ750" s="151"/>
      <c r="FA750" s="151"/>
      <c r="FB750" s="151"/>
      <c r="FC750" s="151"/>
      <c r="FD750" s="151"/>
      <c r="FE750" s="151"/>
      <c r="FF750" s="151"/>
      <c r="FG750" s="151"/>
      <c r="FH750" s="151"/>
      <c r="FI750" s="151"/>
      <c r="FJ750" s="151"/>
      <c r="FK750" s="151"/>
      <c r="FL750" s="151"/>
      <c r="FM750" s="151"/>
      <c r="FN750" s="151"/>
      <c r="FO750" s="151"/>
      <c r="FP750" s="151"/>
      <c r="FQ750" s="151"/>
      <c r="FR750" s="151"/>
      <c r="FS750" s="151"/>
      <c r="FT750" s="151"/>
      <c r="FU750" s="151"/>
      <c r="FV750" s="151"/>
      <c r="FW750" s="151"/>
      <c r="FX750" s="151"/>
      <c r="FY750" s="151"/>
      <c r="FZ750" s="151"/>
      <c r="GA750" s="151"/>
      <c r="GB750" s="151"/>
      <c r="GC750" s="151"/>
      <c r="GD750" s="151"/>
      <c r="GE750" s="151"/>
      <c r="GF750" s="151"/>
      <c r="GG750" s="151"/>
      <c r="GH750" s="151"/>
      <c r="GI750" s="151"/>
      <c r="GJ750" s="151"/>
      <c r="GK750" s="151"/>
      <c r="GL750" s="151"/>
      <c r="GM750" s="151"/>
      <c r="GN750" s="151"/>
      <c r="GO750" s="151"/>
      <c r="GP750" s="151"/>
      <c r="GQ750" s="151"/>
      <c r="GR750" s="151"/>
      <c r="GS750" s="151"/>
      <c r="GT750" s="151"/>
      <c r="GU750" s="151"/>
      <c r="GV750" s="151"/>
      <c r="GW750" s="151"/>
      <c r="GX750" s="151"/>
      <c r="GY750" s="151"/>
      <c r="GZ750" s="151"/>
      <c r="HA750" s="151"/>
      <c r="HB750" s="151"/>
      <c r="HC750" s="151"/>
      <c r="HD750" s="151"/>
      <c r="HE750" s="151"/>
      <c r="HF750" s="151"/>
      <c r="HG750" s="151"/>
      <c r="HH750" s="151"/>
      <c r="HI750" s="151"/>
      <c r="HJ750" s="151"/>
      <c r="HK750" s="151"/>
      <c r="HL750" s="151"/>
      <c r="HM750" s="151"/>
      <c r="HN750" s="151"/>
      <c r="HO750" s="151"/>
      <c r="HP750" s="151"/>
      <c r="HQ750" s="151"/>
      <c r="HR750" s="151"/>
      <c r="HS750" s="151"/>
      <c r="HT750" s="151"/>
      <c r="HU750" s="151"/>
      <c r="HV750" s="151"/>
      <c r="HW750" s="151"/>
      <c r="HX750" s="151"/>
      <c r="HY750" s="151"/>
      <c r="HZ750" s="151"/>
      <c r="IA750" s="151"/>
      <c r="IB750" s="151"/>
      <c r="IC750" s="151"/>
      <c r="ID750" s="151"/>
      <c r="IE750" s="151"/>
      <c r="IF750" s="151"/>
      <c r="IG750" s="151"/>
      <c r="IH750" s="151"/>
      <c r="II750" s="151"/>
      <c r="IJ750" s="151"/>
      <c r="IK750" s="151"/>
      <c r="IL750" s="151"/>
      <c r="IM750" s="151"/>
      <c r="IN750" s="151"/>
      <c r="IO750" s="151"/>
      <c r="IP750" s="151"/>
    </row>
    <row r="751" spans="1:250" ht="16.5" thickBot="1">
      <c r="A751" s="6"/>
      <c r="B751" s="652"/>
      <c r="C751" s="527"/>
      <c r="D751" s="652"/>
      <c r="E751" s="652"/>
      <c r="F751" s="652"/>
      <c r="G751" s="693"/>
      <c r="H751" s="652"/>
      <c r="I751" s="652"/>
      <c r="J751" s="652"/>
      <c r="K751" s="652"/>
      <c r="L751" s="652"/>
      <c r="M751" s="652"/>
      <c r="N751" s="652"/>
      <c r="O751" s="652"/>
      <c r="P751" s="351"/>
      <c r="Q751" s="351"/>
      <c r="R751" s="351"/>
      <c r="S751" s="94"/>
      <c r="T751" s="149"/>
      <c r="U751" s="149"/>
      <c r="V751" s="149"/>
      <c r="W751" s="149"/>
      <c r="X751" s="128"/>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c r="DP751" s="151"/>
      <c r="DQ751" s="151"/>
      <c r="DR751" s="151"/>
      <c r="DS751" s="151"/>
      <c r="DT751" s="151"/>
      <c r="DU751" s="151"/>
      <c r="DV751" s="151"/>
      <c r="DW751" s="151"/>
      <c r="DX751" s="151"/>
      <c r="DY751" s="151"/>
      <c r="DZ751" s="151"/>
      <c r="EA751" s="151"/>
      <c r="EB751" s="151"/>
      <c r="EC751" s="151"/>
      <c r="ED751" s="151"/>
      <c r="EE751" s="151"/>
      <c r="EF751" s="151"/>
      <c r="EG751" s="151"/>
      <c r="EH751" s="151"/>
      <c r="EI751" s="151"/>
      <c r="EJ751" s="151"/>
      <c r="EK751" s="151"/>
      <c r="EL751" s="151"/>
      <c r="EM751" s="151"/>
      <c r="EN751" s="151"/>
      <c r="EO751" s="151"/>
      <c r="EP751" s="151"/>
      <c r="EQ751" s="151"/>
      <c r="ER751" s="151"/>
      <c r="ES751" s="151"/>
      <c r="ET751" s="151"/>
      <c r="EU751" s="151"/>
      <c r="EV751" s="151"/>
      <c r="EW751" s="151"/>
      <c r="EX751" s="151"/>
      <c r="EY751" s="151"/>
      <c r="EZ751" s="151"/>
      <c r="FA751" s="151"/>
      <c r="FB751" s="151"/>
      <c r="FC751" s="151"/>
      <c r="FD751" s="151"/>
      <c r="FE751" s="151"/>
      <c r="FF751" s="151"/>
      <c r="FG751" s="151"/>
      <c r="FH751" s="151"/>
      <c r="FI751" s="151"/>
      <c r="FJ751" s="151"/>
      <c r="FK751" s="151"/>
      <c r="FL751" s="151"/>
      <c r="FM751" s="151"/>
      <c r="FN751" s="151"/>
      <c r="FO751" s="151"/>
      <c r="FP751" s="151"/>
      <c r="FQ751" s="151"/>
      <c r="FR751" s="151"/>
      <c r="FS751" s="151"/>
      <c r="FT751" s="151"/>
      <c r="FU751" s="151"/>
      <c r="FV751" s="151"/>
      <c r="FW751" s="151"/>
      <c r="FX751" s="151"/>
      <c r="FY751" s="151"/>
      <c r="FZ751" s="151"/>
      <c r="GA751" s="151"/>
      <c r="GB751" s="151"/>
      <c r="GC751" s="151"/>
      <c r="GD751" s="151"/>
      <c r="GE751" s="151"/>
      <c r="GF751" s="151"/>
      <c r="GG751" s="151"/>
      <c r="GH751" s="151"/>
      <c r="GI751" s="151"/>
      <c r="GJ751" s="151"/>
      <c r="GK751" s="151"/>
      <c r="GL751" s="151"/>
      <c r="GM751" s="151"/>
      <c r="GN751" s="151"/>
      <c r="GO751" s="151"/>
      <c r="GP751" s="151"/>
      <c r="GQ751" s="151"/>
      <c r="GR751" s="151"/>
      <c r="GS751" s="151"/>
      <c r="GT751" s="151"/>
      <c r="GU751" s="151"/>
      <c r="GV751" s="151"/>
      <c r="GW751" s="151"/>
      <c r="GX751" s="151"/>
      <c r="GY751" s="151"/>
      <c r="GZ751" s="151"/>
      <c r="HA751" s="151"/>
      <c r="HB751" s="151"/>
      <c r="HC751" s="151"/>
      <c r="HD751" s="151"/>
      <c r="HE751" s="151"/>
      <c r="HF751" s="151"/>
      <c r="HG751" s="151"/>
      <c r="HH751" s="151"/>
      <c r="HI751" s="151"/>
      <c r="HJ751" s="151"/>
      <c r="HK751" s="151"/>
      <c r="HL751" s="151"/>
      <c r="HM751" s="151"/>
      <c r="HN751" s="151"/>
      <c r="HO751" s="151"/>
      <c r="HP751" s="151"/>
      <c r="HQ751" s="151"/>
      <c r="HR751" s="151"/>
      <c r="HS751" s="151"/>
      <c r="HT751" s="151"/>
      <c r="HU751" s="151"/>
      <c r="HV751" s="151"/>
      <c r="HW751" s="151"/>
      <c r="HX751" s="151"/>
      <c r="HY751" s="151"/>
      <c r="HZ751" s="151"/>
      <c r="IA751" s="151"/>
      <c r="IB751" s="151"/>
      <c r="IC751" s="151"/>
      <c r="ID751" s="151"/>
      <c r="IE751" s="151"/>
      <c r="IF751" s="151"/>
      <c r="IG751" s="151"/>
      <c r="IH751" s="151"/>
      <c r="II751" s="151"/>
      <c r="IJ751" s="151"/>
      <c r="IK751" s="151"/>
      <c r="IL751" s="151"/>
      <c r="IM751" s="151"/>
      <c r="IN751" s="151"/>
      <c r="IO751" s="151"/>
      <c r="IP751" s="151"/>
    </row>
    <row r="752" spans="1:250" ht="16.5" thickBot="1">
      <c r="A752" s="6"/>
      <c r="B752" s="524"/>
      <c r="C752" s="524"/>
      <c r="D752" s="524"/>
      <c r="E752" s="524"/>
      <c r="F752" s="524"/>
      <c r="G752" s="558"/>
      <c r="H752" s="557"/>
      <c r="I752" s="557"/>
      <c r="J752" s="557"/>
      <c r="K752" s="557"/>
      <c r="L752" s="557"/>
      <c r="M752" s="557"/>
      <c r="N752" s="557"/>
      <c r="O752" s="557"/>
      <c r="P752" s="524"/>
      <c r="Q752" s="562"/>
      <c r="R752" s="562"/>
      <c r="S752" s="94"/>
      <c r="T752" s="149"/>
      <c r="U752" s="149"/>
      <c r="V752" s="149"/>
      <c r="W752" s="149"/>
      <c r="X752" s="128"/>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c r="DU752" s="151"/>
      <c r="DV752" s="151"/>
      <c r="DW752" s="151"/>
      <c r="DX752" s="151"/>
      <c r="DY752" s="151"/>
      <c r="DZ752" s="151"/>
      <c r="EA752" s="151"/>
      <c r="EB752" s="151"/>
      <c r="EC752" s="151"/>
      <c r="ED752" s="151"/>
      <c r="EE752" s="151"/>
      <c r="EF752" s="151"/>
      <c r="EG752" s="151"/>
      <c r="EH752" s="151"/>
      <c r="EI752" s="151"/>
      <c r="EJ752" s="151"/>
      <c r="EK752" s="151"/>
      <c r="EL752" s="151"/>
      <c r="EM752" s="151"/>
      <c r="EN752" s="151"/>
      <c r="EO752" s="151"/>
      <c r="EP752" s="151"/>
      <c r="EQ752" s="151"/>
      <c r="ER752" s="151"/>
      <c r="ES752" s="151"/>
      <c r="ET752" s="151"/>
      <c r="EU752" s="151"/>
      <c r="EV752" s="151"/>
      <c r="EW752" s="151"/>
      <c r="EX752" s="151"/>
      <c r="EY752" s="151"/>
      <c r="EZ752" s="151"/>
      <c r="FA752" s="151"/>
      <c r="FB752" s="151"/>
      <c r="FC752" s="151"/>
      <c r="FD752" s="151"/>
      <c r="FE752" s="151"/>
      <c r="FF752" s="151"/>
      <c r="FG752" s="151"/>
      <c r="FH752" s="151"/>
      <c r="FI752" s="151"/>
      <c r="FJ752" s="151"/>
      <c r="FK752" s="151"/>
      <c r="FL752" s="151"/>
      <c r="FM752" s="151"/>
      <c r="FN752" s="151"/>
      <c r="FO752" s="151"/>
      <c r="FP752" s="151"/>
      <c r="FQ752" s="151"/>
      <c r="FR752" s="151"/>
      <c r="FS752" s="151"/>
      <c r="FT752" s="151"/>
      <c r="FU752" s="151"/>
      <c r="FV752" s="151"/>
      <c r="FW752" s="151"/>
      <c r="FX752" s="151"/>
      <c r="FY752" s="151"/>
      <c r="FZ752" s="151"/>
      <c r="GA752" s="151"/>
      <c r="GB752" s="151"/>
      <c r="GC752" s="151"/>
      <c r="GD752" s="151"/>
      <c r="GE752" s="151"/>
      <c r="GF752" s="151"/>
      <c r="GG752" s="151"/>
      <c r="GH752" s="151"/>
      <c r="GI752" s="151"/>
      <c r="GJ752" s="151"/>
      <c r="GK752" s="151"/>
      <c r="GL752" s="151"/>
      <c r="GM752" s="151"/>
      <c r="GN752" s="151"/>
      <c r="GO752" s="151"/>
      <c r="GP752" s="151"/>
      <c r="GQ752" s="151"/>
      <c r="GR752" s="151"/>
      <c r="GS752" s="151"/>
      <c r="GT752" s="151"/>
      <c r="GU752" s="151"/>
      <c r="GV752" s="151"/>
      <c r="GW752" s="151"/>
      <c r="GX752" s="151"/>
      <c r="GY752" s="151"/>
      <c r="GZ752" s="151"/>
      <c r="HA752" s="151"/>
      <c r="HB752" s="151"/>
      <c r="HC752" s="151"/>
      <c r="HD752" s="151"/>
      <c r="HE752" s="151"/>
      <c r="HF752" s="151"/>
      <c r="HG752" s="151"/>
      <c r="HH752" s="151"/>
      <c r="HI752" s="151"/>
      <c r="HJ752" s="151"/>
      <c r="HK752" s="151"/>
      <c r="HL752" s="151"/>
      <c r="HM752" s="151"/>
      <c r="HN752" s="151"/>
      <c r="HO752" s="151"/>
      <c r="HP752" s="151"/>
      <c r="HQ752" s="151"/>
      <c r="HR752" s="151"/>
      <c r="HS752" s="151"/>
      <c r="HT752" s="151"/>
      <c r="HU752" s="151"/>
      <c r="HV752" s="151"/>
      <c r="HW752" s="151"/>
      <c r="HX752" s="151"/>
      <c r="HY752" s="151"/>
      <c r="HZ752" s="151"/>
      <c r="IA752" s="151"/>
      <c r="IB752" s="151"/>
      <c r="IC752" s="151"/>
      <c r="ID752" s="151"/>
      <c r="IE752" s="151"/>
      <c r="IF752" s="151"/>
      <c r="IG752" s="151"/>
      <c r="IH752" s="151"/>
      <c r="II752" s="151"/>
      <c r="IJ752" s="151"/>
      <c r="IK752" s="151"/>
      <c r="IL752" s="151"/>
      <c r="IM752" s="151"/>
      <c r="IN752" s="151"/>
      <c r="IO752" s="151"/>
      <c r="IP752" s="151"/>
    </row>
    <row r="753" spans="1:250" ht="16.5" thickBot="1">
      <c r="A753" s="6"/>
      <c r="B753" s="1028"/>
      <c r="C753" s="1012"/>
      <c r="D753" s="945"/>
      <c r="E753" s="945"/>
      <c r="F753" s="991"/>
      <c r="G753" s="1064"/>
      <c r="H753" s="991"/>
      <c r="I753" s="990"/>
      <c r="J753" s="990"/>
      <c r="K753" s="1280"/>
      <c r="L753" s="990"/>
      <c r="M753" s="990"/>
      <c r="N753" s="990"/>
      <c r="O753" s="990"/>
      <c r="P753" s="408"/>
      <c r="Q753" s="408"/>
      <c r="R753" s="614"/>
      <c r="S753" s="633"/>
      <c r="T753" s="149"/>
      <c r="U753" s="149"/>
      <c r="V753" s="149"/>
      <c r="W753" s="149"/>
      <c r="X753" s="149"/>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c r="BA753" s="50"/>
      <c r="BB753" s="50"/>
      <c r="BC753" s="50"/>
      <c r="BD753" s="50"/>
      <c r="BE753" s="50"/>
      <c r="BF753" s="50"/>
      <c r="BG753" s="50"/>
      <c r="BH753" s="50"/>
      <c r="BI753" s="50"/>
      <c r="BJ753" s="50"/>
      <c r="BK753" s="50"/>
      <c r="BL753" s="50"/>
      <c r="BM753" s="50"/>
      <c r="BN753" s="50"/>
      <c r="BO753" s="50"/>
      <c r="BP753" s="50"/>
      <c r="BQ753" s="50"/>
      <c r="BR753" s="50"/>
      <c r="BS753" s="50"/>
      <c r="BT753" s="50"/>
      <c r="BU753" s="50"/>
      <c r="BV753" s="50"/>
      <c r="BW753" s="50"/>
      <c r="BX753" s="50"/>
      <c r="BY753" s="50"/>
      <c r="BZ753" s="50"/>
      <c r="CA753" s="50"/>
      <c r="CB753" s="50"/>
      <c r="CC753" s="50"/>
      <c r="CD753" s="50"/>
      <c r="CE753" s="50"/>
      <c r="CF753" s="50"/>
      <c r="CG753" s="50"/>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50"/>
      <c r="DS753" s="50"/>
      <c r="DT753" s="50"/>
      <c r="DU753" s="50"/>
      <c r="DV753" s="50"/>
      <c r="DW753" s="50"/>
      <c r="DX753" s="50"/>
      <c r="DY753" s="50"/>
      <c r="DZ753" s="50"/>
      <c r="EA753" s="50"/>
      <c r="EB753" s="50"/>
      <c r="EC753" s="50"/>
      <c r="ED753" s="50"/>
      <c r="EE753" s="50"/>
      <c r="EF753" s="50"/>
      <c r="EG753" s="50"/>
      <c r="EH753" s="50"/>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50"/>
      <c r="FH753" s="50"/>
      <c r="FI753" s="50"/>
      <c r="FJ753" s="50"/>
      <c r="FK753" s="50"/>
      <c r="FL753" s="50"/>
      <c r="FM753" s="50"/>
      <c r="FN753" s="50"/>
      <c r="FO753" s="50"/>
      <c r="FP753" s="50"/>
      <c r="FQ753" s="50"/>
      <c r="FR753" s="50"/>
      <c r="FS753" s="50"/>
      <c r="FT753" s="50"/>
      <c r="FU753" s="50"/>
      <c r="FV753" s="50"/>
      <c r="FW753" s="50"/>
      <c r="FX753" s="50"/>
      <c r="FY753" s="50"/>
      <c r="FZ753" s="50"/>
      <c r="GA753" s="50"/>
      <c r="GB753" s="50"/>
      <c r="GC753" s="50"/>
      <c r="GD753" s="50"/>
      <c r="GE753" s="50"/>
      <c r="GF753" s="50"/>
      <c r="GG753" s="50"/>
      <c r="GH753" s="50"/>
      <c r="GI753" s="50"/>
      <c r="GJ753" s="50"/>
      <c r="GK753" s="50"/>
      <c r="GL753" s="50"/>
      <c r="GM753" s="50"/>
      <c r="GN753" s="50"/>
      <c r="GO753" s="50"/>
      <c r="GP753" s="50"/>
      <c r="GQ753" s="50"/>
      <c r="GR753" s="50"/>
      <c r="GS753" s="50"/>
      <c r="GT753" s="50"/>
      <c r="GU753" s="50"/>
      <c r="GV753" s="50"/>
      <c r="GW753" s="50"/>
      <c r="GX753" s="50"/>
      <c r="GY753" s="50"/>
      <c r="GZ753" s="50"/>
      <c r="HA753" s="50"/>
      <c r="HB753" s="50"/>
      <c r="HC753" s="50"/>
      <c r="HD753" s="50"/>
      <c r="HE753" s="50"/>
      <c r="HF753" s="50"/>
      <c r="HG753" s="50"/>
      <c r="HH753" s="50"/>
      <c r="HI753" s="50"/>
      <c r="HJ753" s="50"/>
      <c r="HK753" s="50"/>
      <c r="HL753" s="50"/>
      <c r="HM753" s="50"/>
      <c r="HN753" s="50"/>
      <c r="HO753" s="50"/>
      <c r="HP753" s="50"/>
      <c r="HQ753" s="50"/>
      <c r="HR753" s="50"/>
      <c r="HS753" s="50"/>
      <c r="HT753" s="50"/>
      <c r="HU753" s="50"/>
      <c r="HV753" s="50"/>
      <c r="HW753" s="50"/>
      <c r="HX753" s="50"/>
      <c r="HY753" s="50"/>
      <c r="HZ753" s="50"/>
      <c r="IA753" s="50"/>
      <c r="IB753" s="50"/>
      <c r="IC753" s="50"/>
      <c r="ID753" s="50"/>
      <c r="IE753" s="50"/>
      <c r="IF753" s="50"/>
      <c r="IG753" s="50"/>
      <c r="IH753" s="50"/>
      <c r="II753" s="50"/>
      <c r="IJ753" s="50"/>
      <c r="IK753" s="50"/>
      <c r="IL753" s="50"/>
      <c r="IM753" s="50"/>
      <c r="IN753" s="50"/>
      <c r="IO753" s="50"/>
      <c r="IP753" s="50"/>
    </row>
    <row r="754" spans="1:250" ht="16.5" thickBot="1">
      <c r="A754" s="6"/>
      <c r="B754" s="415"/>
      <c r="C754" s="271"/>
      <c r="D754" s="261"/>
      <c r="E754" s="261"/>
      <c r="F754" s="310"/>
      <c r="G754" s="310"/>
      <c r="H754" s="415"/>
      <c r="I754" s="415"/>
      <c r="J754" s="415"/>
      <c r="K754" s="310"/>
      <c r="L754" s="944"/>
      <c r="M754" s="310"/>
      <c r="N754" s="415"/>
      <c r="O754" s="415"/>
      <c r="P754" s="264"/>
      <c r="Q754" s="262"/>
      <c r="R754" s="301"/>
      <c r="S754" s="149"/>
      <c r="T754" s="149"/>
      <c r="U754" s="149"/>
      <c r="V754" s="149"/>
      <c r="W754" s="149"/>
      <c r="X754" s="149"/>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c r="BA754" s="50"/>
      <c r="BB754" s="50"/>
      <c r="BC754" s="50"/>
      <c r="BD754" s="50"/>
      <c r="BE754" s="50"/>
      <c r="BF754" s="50"/>
      <c r="BG754" s="50"/>
      <c r="BH754" s="50"/>
      <c r="BI754" s="50"/>
      <c r="BJ754" s="50"/>
      <c r="BK754" s="50"/>
      <c r="BL754" s="50"/>
      <c r="BM754" s="50"/>
      <c r="BN754" s="50"/>
      <c r="BO754" s="50"/>
      <c r="BP754" s="50"/>
      <c r="BQ754" s="50"/>
      <c r="BR754" s="50"/>
      <c r="BS754" s="50"/>
      <c r="BT754" s="50"/>
      <c r="BU754" s="50"/>
      <c r="BV754" s="50"/>
      <c r="BW754" s="50"/>
      <c r="BX754" s="50"/>
      <c r="BY754" s="50"/>
      <c r="BZ754" s="50"/>
      <c r="CA754" s="50"/>
      <c r="CB754" s="50"/>
      <c r="CC754" s="50"/>
      <c r="CD754" s="50"/>
      <c r="CE754" s="50"/>
      <c r="CF754" s="50"/>
      <c r="CG754" s="50"/>
      <c r="CH754" s="50"/>
      <c r="CI754" s="50"/>
      <c r="CJ754" s="50"/>
      <c r="CK754" s="50"/>
      <c r="CL754" s="50"/>
      <c r="CM754" s="50"/>
      <c r="CN754" s="50"/>
      <c r="CO754" s="50"/>
      <c r="CP754" s="50"/>
      <c r="CQ754" s="50"/>
      <c r="CR754" s="50"/>
      <c r="CS754" s="50"/>
      <c r="CT754" s="50"/>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50"/>
      <c r="DS754" s="50"/>
      <c r="DT754" s="50"/>
      <c r="DU754" s="50"/>
      <c r="DV754" s="50"/>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50"/>
      <c r="FH754" s="50"/>
      <c r="FI754" s="50"/>
      <c r="FJ754" s="50"/>
      <c r="FK754" s="50"/>
      <c r="FL754" s="50"/>
      <c r="FM754" s="50"/>
      <c r="FN754" s="50"/>
      <c r="FO754" s="50"/>
      <c r="FP754" s="50"/>
      <c r="FQ754" s="50"/>
      <c r="FR754" s="50"/>
      <c r="FS754" s="50"/>
      <c r="FT754" s="50"/>
      <c r="FU754" s="50"/>
      <c r="FV754" s="50"/>
      <c r="FW754" s="50"/>
      <c r="FX754" s="50"/>
      <c r="FY754" s="50"/>
      <c r="FZ754" s="50"/>
      <c r="GA754" s="50"/>
      <c r="GB754" s="50"/>
      <c r="GC754" s="50"/>
      <c r="GD754" s="50"/>
      <c r="GE754" s="50"/>
      <c r="GF754" s="50"/>
      <c r="GG754" s="50"/>
      <c r="GH754" s="50"/>
      <c r="GI754" s="50"/>
      <c r="GJ754" s="50"/>
      <c r="GK754" s="50"/>
      <c r="GL754" s="50"/>
      <c r="GM754" s="50"/>
      <c r="GN754" s="50"/>
      <c r="GO754" s="50"/>
      <c r="GP754" s="50"/>
      <c r="GQ754" s="50"/>
      <c r="GR754" s="50"/>
      <c r="GS754" s="50"/>
      <c r="GT754" s="50"/>
      <c r="GU754" s="50"/>
      <c r="GV754" s="50"/>
      <c r="GW754" s="50"/>
      <c r="GX754" s="50"/>
      <c r="GY754" s="50"/>
      <c r="GZ754" s="50"/>
      <c r="HA754" s="50"/>
      <c r="HB754" s="50"/>
      <c r="HC754" s="50"/>
      <c r="HD754" s="50"/>
      <c r="HE754" s="50"/>
      <c r="HF754" s="50"/>
      <c r="HG754" s="50"/>
      <c r="HH754" s="50"/>
      <c r="HI754" s="50"/>
      <c r="HJ754" s="50"/>
      <c r="HK754" s="50"/>
      <c r="HL754" s="50"/>
      <c r="HM754" s="50"/>
      <c r="HN754" s="50"/>
      <c r="HO754" s="50"/>
      <c r="HP754" s="50"/>
      <c r="HQ754" s="50"/>
      <c r="HR754" s="50"/>
      <c r="HS754" s="50"/>
      <c r="HT754" s="50"/>
      <c r="HU754" s="50"/>
      <c r="HV754" s="50"/>
      <c r="HW754" s="50"/>
      <c r="HX754" s="50"/>
      <c r="HY754" s="50"/>
      <c r="HZ754" s="50"/>
      <c r="IA754" s="50"/>
      <c r="IB754" s="50"/>
      <c r="IC754" s="50"/>
      <c r="ID754" s="50"/>
      <c r="IE754" s="50"/>
      <c r="IF754" s="50"/>
      <c r="IG754" s="50"/>
      <c r="IH754" s="50"/>
      <c r="II754" s="50"/>
      <c r="IJ754" s="50"/>
      <c r="IK754" s="50"/>
      <c r="IL754" s="50"/>
      <c r="IM754" s="50"/>
      <c r="IN754" s="50"/>
      <c r="IO754" s="50"/>
      <c r="IP754" s="50"/>
    </row>
    <row r="755" spans="1:250" ht="16.5" thickBot="1">
      <c r="A755" s="6"/>
      <c r="B755" s="415"/>
      <c r="C755" s="271"/>
      <c r="D755" s="415"/>
      <c r="E755" s="415"/>
      <c r="F755" s="415"/>
      <c r="G755" s="594"/>
      <c r="H755" s="415"/>
      <c r="I755" s="415"/>
      <c r="J755" s="415"/>
      <c r="K755" s="415"/>
      <c r="L755" s="415"/>
      <c r="M755" s="415"/>
      <c r="N755" s="415"/>
      <c r="O755" s="415"/>
      <c r="P755" s="262"/>
      <c r="Q755" s="262"/>
      <c r="R755" s="324"/>
      <c r="S755" s="149"/>
      <c r="T755" s="149"/>
      <c r="U755" s="149"/>
      <c r="V755" s="149"/>
      <c r="W755" s="149"/>
      <c r="X755" s="149"/>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c r="BA755" s="50"/>
      <c r="BB755" s="50"/>
      <c r="BC755" s="50"/>
      <c r="BD755" s="50"/>
      <c r="BE755" s="50"/>
      <c r="BF755" s="50"/>
      <c r="BG755" s="50"/>
      <c r="BH755" s="50"/>
      <c r="BI755" s="50"/>
      <c r="BJ755" s="50"/>
      <c r="BK755" s="50"/>
      <c r="BL755" s="50"/>
      <c r="BM755" s="50"/>
      <c r="BN755" s="50"/>
      <c r="BO755" s="50"/>
      <c r="BP755" s="50"/>
      <c r="BQ755" s="50"/>
      <c r="BR755" s="50"/>
      <c r="BS755" s="50"/>
      <c r="BT755" s="50"/>
      <c r="BU755" s="50"/>
      <c r="BV755" s="50"/>
      <c r="BW755" s="50"/>
      <c r="BX755" s="50"/>
      <c r="BY755" s="50"/>
      <c r="BZ755" s="50"/>
      <c r="CA755" s="50"/>
      <c r="CB755" s="50"/>
      <c r="CC755" s="50"/>
      <c r="CD755" s="50"/>
      <c r="CE755" s="50"/>
      <c r="CF755" s="50"/>
      <c r="CG755" s="50"/>
      <c r="CH755" s="50"/>
      <c r="CI755" s="50"/>
      <c r="CJ755" s="50"/>
      <c r="CK755" s="50"/>
      <c r="CL755" s="50"/>
      <c r="CM755" s="50"/>
      <c r="CN755" s="50"/>
      <c r="CO755" s="50"/>
      <c r="CP755" s="50"/>
      <c r="CQ755" s="50"/>
      <c r="CR755" s="50"/>
      <c r="CS755" s="50"/>
      <c r="CT755" s="50"/>
      <c r="CU755" s="50"/>
      <c r="CV755" s="50"/>
      <c r="CW755" s="50"/>
      <c r="CX755" s="50"/>
      <c r="CY755" s="50"/>
      <c r="CZ755" s="50"/>
      <c r="DA755" s="50"/>
      <c r="DB755" s="50"/>
      <c r="DC755" s="50"/>
      <c r="DD755" s="50"/>
      <c r="DE755" s="50"/>
      <c r="DF755" s="50"/>
      <c r="DG755" s="50"/>
      <c r="DH755" s="50"/>
      <c r="DI755" s="50"/>
      <c r="DJ755" s="50"/>
      <c r="DK755" s="50"/>
      <c r="DL755" s="50"/>
      <c r="DM755" s="50"/>
      <c r="DN755" s="50"/>
      <c r="DO755" s="50"/>
      <c r="DP755" s="50"/>
      <c r="DQ755" s="50"/>
      <c r="DR755" s="50"/>
      <c r="DS755" s="50"/>
      <c r="DT755" s="50"/>
      <c r="DU755" s="50"/>
      <c r="DV755" s="50"/>
      <c r="DW755" s="50"/>
      <c r="DX755" s="50"/>
      <c r="DY755" s="50"/>
      <c r="DZ755" s="50"/>
      <c r="EA755" s="50"/>
      <c r="EB755" s="50"/>
      <c r="EC755" s="50"/>
      <c r="ED755" s="50"/>
      <c r="EE755" s="50"/>
      <c r="EF755" s="50"/>
      <c r="EG755" s="50"/>
      <c r="EH755" s="50"/>
      <c r="EI755" s="50"/>
      <c r="EJ755" s="50"/>
      <c r="EK755" s="50"/>
      <c r="EL755" s="50"/>
      <c r="EM755" s="50"/>
      <c r="EN755" s="50"/>
      <c r="EO755" s="50"/>
      <c r="EP755" s="50"/>
      <c r="EQ755" s="50"/>
      <c r="ER755" s="50"/>
      <c r="ES755" s="50"/>
      <c r="ET755" s="50"/>
      <c r="EU755" s="50"/>
      <c r="EV755" s="50"/>
      <c r="EW755" s="50"/>
      <c r="EX755" s="50"/>
      <c r="EY755" s="50"/>
      <c r="EZ755" s="50"/>
      <c r="FA755" s="50"/>
      <c r="FB755" s="50"/>
      <c r="FC755" s="50"/>
      <c r="FD755" s="50"/>
      <c r="FE755" s="50"/>
      <c r="FF755" s="50"/>
      <c r="FG755" s="50"/>
      <c r="FH755" s="50"/>
      <c r="FI755" s="50"/>
      <c r="FJ755" s="50"/>
      <c r="FK755" s="50"/>
      <c r="FL755" s="50"/>
      <c r="FM755" s="50"/>
      <c r="FN755" s="50"/>
      <c r="FO755" s="50"/>
      <c r="FP755" s="50"/>
      <c r="FQ755" s="50"/>
      <c r="FR755" s="50"/>
      <c r="FS755" s="50"/>
      <c r="FT755" s="50"/>
      <c r="FU755" s="50"/>
      <c r="FV755" s="50"/>
      <c r="FW755" s="50"/>
      <c r="FX755" s="50"/>
      <c r="FY755" s="50"/>
      <c r="FZ755" s="50"/>
      <c r="GA755" s="50"/>
      <c r="GB755" s="50"/>
      <c r="GC755" s="50"/>
      <c r="GD755" s="50"/>
      <c r="GE755" s="50"/>
      <c r="GF755" s="50"/>
      <c r="GG755" s="50"/>
      <c r="GH755" s="50"/>
      <c r="GI755" s="50"/>
      <c r="GJ755" s="50"/>
      <c r="GK755" s="50"/>
      <c r="GL755" s="50"/>
      <c r="GM755" s="50"/>
      <c r="GN755" s="50"/>
      <c r="GO755" s="50"/>
      <c r="GP755" s="50"/>
      <c r="GQ755" s="50"/>
      <c r="GR755" s="50"/>
      <c r="GS755" s="50"/>
      <c r="GT755" s="50"/>
      <c r="GU755" s="50"/>
      <c r="GV755" s="50"/>
      <c r="GW755" s="50"/>
      <c r="GX755" s="50"/>
      <c r="GY755" s="50"/>
      <c r="GZ755" s="50"/>
      <c r="HA755" s="50"/>
      <c r="HB755" s="50"/>
      <c r="HC755" s="50"/>
      <c r="HD755" s="50"/>
      <c r="HE755" s="50"/>
      <c r="HF755" s="50"/>
      <c r="HG755" s="50"/>
      <c r="HH755" s="50"/>
      <c r="HI755" s="50"/>
      <c r="HJ755" s="50"/>
      <c r="HK755" s="50"/>
      <c r="HL755" s="50"/>
      <c r="HM755" s="50"/>
      <c r="HN755" s="50"/>
      <c r="HO755" s="50"/>
      <c r="HP755" s="50"/>
      <c r="HQ755" s="50"/>
      <c r="HR755" s="50"/>
      <c r="HS755" s="50"/>
      <c r="HT755" s="50"/>
      <c r="HU755" s="50"/>
      <c r="HV755" s="50"/>
      <c r="HW755" s="50"/>
      <c r="HX755" s="50"/>
      <c r="HY755" s="50"/>
      <c r="HZ755" s="50"/>
      <c r="IA755" s="50"/>
      <c r="IB755" s="50"/>
      <c r="IC755" s="50"/>
      <c r="ID755" s="50"/>
      <c r="IE755" s="50"/>
      <c r="IF755" s="50"/>
      <c r="IG755" s="50"/>
      <c r="IH755" s="50"/>
      <c r="II755" s="50"/>
      <c r="IJ755" s="50"/>
      <c r="IK755" s="50"/>
      <c r="IL755" s="50"/>
      <c r="IM755" s="50"/>
      <c r="IN755" s="50"/>
      <c r="IO755" s="50"/>
      <c r="IP755" s="50"/>
    </row>
    <row r="756" spans="1:250" ht="16.5" thickBot="1">
      <c r="A756" s="6"/>
      <c r="B756" s="271"/>
      <c r="C756" s="271"/>
      <c r="D756" s="271"/>
      <c r="E756" s="271"/>
      <c r="F756" s="271"/>
      <c r="G756" s="594"/>
      <c r="H756" s="415"/>
      <c r="I756" s="415"/>
      <c r="J756" s="415"/>
      <c r="K756" s="415"/>
      <c r="L756" s="415"/>
      <c r="M756" s="415"/>
      <c r="N756" s="415"/>
      <c r="O756" s="415"/>
      <c r="P756" s="267"/>
      <c r="Q756" s="267"/>
      <c r="R756" s="267"/>
      <c r="S756" s="149"/>
      <c r="T756" s="149"/>
      <c r="U756" s="149"/>
      <c r="V756" s="149"/>
      <c r="W756" s="149"/>
      <c r="X756" s="149"/>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c r="BA756" s="50"/>
      <c r="BB756" s="50"/>
      <c r="BC756" s="50"/>
      <c r="BD756" s="50"/>
      <c r="BE756" s="50"/>
      <c r="BF756" s="50"/>
      <c r="BG756" s="50"/>
      <c r="BH756" s="50"/>
      <c r="BI756" s="50"/>
      <c r="BJ756" s="50"/>
      <c r="BK756" s="50"/>
      <c r="BL756" s="50"/>
      <c r="BM756" s="50"/>
      <c r="BN756" s="50"/>
      <c r="BO756" s="50"/>
      <c r="BP756" s="50"/>
      <c r="BQ756" s="50"/>
      <c r="BR756" s="50"/>
      <c r="BS756" s="50"/>
      <c r="BT756" s="50"/>
      <c r="BU756" s="50"/>
      <c r="BV756" s="50"/>
      <c r="BW756" s="50"/>
      <c r="BX756" s="50"/>
      <c r="BY756" s="50"/>
      <c r="BZ756" s="50"/>
      <c r="CA756" s="50"/>
      <c r="CB756" s="50"/>
      <c r="CC756" s="50"/>
      <c r="CD756" s="50"/>
      <c r="CE756" s="50"/>
      <c r="CF756" s="50"/>
      <c r="CG756" s="50"/>
      <c r="CH756" s="50"/>
      <c r="CI756" s="50"/>
      <c r="CJ756" s="50"/>
      <c r="CK756" s="50"/>
      <c r="CL756" s="50"/>
      <c r="CM756" s="50"/>
      <c r="CN756" s="50"/>
      <c r="CO756" s="50"/>
      <c r="CP756" s="50"/>
      <c r="CQ756" s="50"/>
      <c r="CR756" s="50"/>
      <c r="CS756" s="50"/>
      <c r="CT756" s="50"/>
      <c r="CU756" s="50"/>
      <c r="CV756" s="50"/>
      <c r="CW756" s="50"/>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c r="DZ756" s="50"/>
      <c r="EA756" s="50"/>
      <c r="EB756" s="50"/>
      <c r="EC756" s="50"/>
      <c r="ED756" s="50"/>
      <c r="EE756" s="50"/>
      <c r="EF756" s="50"/>
      <c r="EG756" s="50"/>
      <c r="EH756" s="50"/>
      <c r="EI756" s="50"/>
      <c r="EJ756" s="50"/>
      <c r="EK756" s="50"/>
      <c r="EL756" s="50"/>
      <c r="EM756" s="50"/>
      <c r="EN756" s="50"/>
      <c r="EO756" s="50"/>
      <c r="EP756" s="50"/>
      <c r="EQ756" s="50"/>
      <c r="ER756" s="50"/>
      <c r="ES756" s="50"/>
      <c r="ET756" s="50"/>
      <c r="EU756" s="50"/>
      <c r="EV756" s="50"/>
      <c r="EW756" s="50"/>
      <c r="EX756" s="50"/>
      <c r="EY756" s="50"/>
      <c r="EZ756" s="50"/>
      <c r="FA756" s="50"/>
      <c r="FB756" s="50"/>
      <c r="FC756" s="50"/>
      <c r="FD756" s="50"/>
      <c r="FE756" s="50"/>
      <c r="FF756" s="50"/>
      <c r="FG756" s="50"/>
      <c r="FH756" s="50"/>
      <c r="FI756" s="50"/>
      <c r="FJ756" s="50"/>
      <c r="FK756" s="50"/>
      <c r="FL756" s="50"/>
      <c r="FM756" s="50"/>
      <c r="FN756" s="50"/>
      <c r="FO756" s="50"/>
      <c r="FP756" s="50"/>
      <c r="FQ756" s="50"/>
      <c r="FR756" s="50"/>
      <c r="FS756" s="50"/>
      <c r="FT756" s="50"/>
      <c r="FU756" s="50"/>
      <c r="FV756" s="50"/>
      <c r="FW756" s="50"/>
      <c r="FX756" s="50"/>
      <c r="FY756" s="50"/>
      <c r="FZ756" s="50"/>
      <c r="GA756" s="50"/>
      <c r="GB756" s="50"/>
      <c r="GC756" s="50"/>
      <c r="GD756" s="50"/>
      <c r="GE756" s="50"/>
      <c r="GF756" s="50"/>
      <c r="GG756" s="50"/>
      <c r="GH756" s="50"/>
      <c r="GI756" s="50"/>
      <c r="GJ756" s="50"/>
      <c r="GK756" s="50"/>
      <c r="GL756" s="50"/>
      <c r="GM756" s="50"/>
      <c r="GN756" s="50"/>
      <c r="GO756" s="50"/>
      <c r="GP756" s="50"/>
      <c r="GQ756" s="50"/>
      <c r="GR756" s="50"/>
      <c r="GS756" s="50"/>
      <c r="GT756" s="50"/>
      <c r="GU756" s="50"/>
      <c r="GV756" s="50"/>
      <c r="GW756" s="50"/>
      <c r="GX756" s="50"/>
      <c r="GY756" s="50"/>
      <c r="GZ756" s="50"/>
      <c r="HA756" s="50"/>
      <c r="HB756" s="50"/>
      <c r="HC756" s="50"/>
      <c r="HD756" s="50"/>
      <c r="HE756" s="50"/>
      <c r="HF756" s="50"/>
      <c r="HG756" s="50"/>
      <c r="HH756" s="50"/>
      <c r="HI756" s="50"/>
      <c r="HJ756" s="50"/>
      <c r="HK756" s="50"/>
      <c r="HL756" s="50"/>
      <c r="HM756" s="50"/>
      <c r="HN756" s="50"/>
      <c r="HO756" s="50"/>
      <c r="HP756" s="50"/>
      <c r="HQ756" s="50"/>
      <c r="HR756" s="50"/>
      <c r="HS756" s="50"/>
      <c r="HT756" s="50"/>
      <c r="HU756" s="50"/>
      <c r="HV756" s="50"/>
      <c r="HW756" s="50"/>
      <c r="HX756" s="50"/>
      <c r="HY756" s="50"/>
      <c r="HZ756" s="50"/>
      <c r="IA756" s="50"/>
      <c r="IB756" s="50"/>
      <c r="IC756" s="50"/>
      <c r="ID756" s="50"/>
      <c r="IE756" s="50"/>
      <c r="IF756" s="50"/>
      <c r="IG756" s="50"/>
      <c r="IH756" s="50"/>
      <c r="II756" s="50"/>
      <c r="IJ756" s="50"/>
      <c r="IK756" s="50"/>
      <c r="IL756" s="50"/>
      <c r="IM756" s="50"/>
      <c r="IN756" s="50"/>
      <c r="IO756" s="50"/>
      <c r="IP756" s="50"/>
    </row>
    <row r="757" spans="1:250" ht="16.5" thickBot="1">
      <c r="A757" s="6"/>
      <c r="B757" s="310"/>
      <c r="C757" s="261"/>
      <c r="D757" s="261"/>
      <c r="E757" s="261"/>
      <c r="F757" s="261"/>
      <c r="G757" s="310"/>
      <c r="H757" s="310"/>
      <c r="I757" s="310"/>
      <c r="J757" s="310"/>
      <c r="K757" s="310"/>
      <c r="L757" s="310"/>
      <c r="M757" s="310"/>
      <c r="N757" s="310"/>
      <c r="O757" s="310"/>
      <c r="P757" s="301"/>
      <c r="Q757" s="301"/>
      <c r="R757" s="301"/>
      <c r="S757" s="149"/>
      <c r="T757" s="149"/>
      <c r="U757" s="149"/>
      <c r="V757" s="149"/>
      <c r="W757" s="149"/>
      <c r="X757" s="149"/>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c r="BR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c r="DP757" s="151"/>
      <c r="DQ757" s="151"/>
      <c r="DR757" s="151"/>
      <c r="DS757" s="151"/>
      <c r="DT757" s="151"/>
      <c r="DU757" s="151"/>
      <c r="DV757" s="151"/>
      <c r="DW757" s="151"/>
      <c r="DX757" s="151"/>
      <c r="DY757" s="151"/>
      <c r="DZ757" s="151"/>
      <c r="EA757" s="151"/>
      <c r="EB757" s="151"/>
      <c r="EC757" s="151"/>
      <c r="ED757" s="151"/>
      <c r="EE757" s="151"/>
      <c r="EF757" s="151"/>
      <c r="EG757" s="151"/>
      <c r="EH757" s="151"/>
      <c r="EI757" s="151"/>
      <c r="EJ757" s="151"/>
      <c r="EK757" s="151"/>
      <c r="EL757" s="151"/>
      <c r="EM757" s="151"/>
      <c r="EN757" s="151"/>
      <c r="EO757" s="151"/>
      <c r="EP757" s="151"/>
      <c r="EQ757" s="151"/>
      <c r="ER757" s="151"/>
      <c r="ES757" s="151"/>
      <c r="ET757" s="151"/>
      <c r="EU757" s="151"/>
      <c r="EV757" s="151"/>
      <c r="EW757" s="151"/>
      <c r="EX757" s="151"/>
      <c r="EY757" s="151"/>
      <c r="EZ757" s="151"/>
      <c r="FA757" s="151"/>
      <c r="FB757" s="151"/>
      <c r="FC757" s="151"/>
      <c r="FD757" s="151"/>
      <c r="FE757" s="151"/>
      <c r="FF757" s="151"/>
      <c r="FG757" s="151"/>
      <c r="FH757" s="151"/>
      <c r="FI757" s="151"/>
      <c r="FJ757" s="151"/>
      <c r="FK757" s="151"/>
      <c r="FL757" s="151"/>
      <c r="FM757" s="151"/>
      <c r="FN757" s="151"/>
      <c r="FO757" s="151"/>
      <c r="FP757" s="151"/>
      <c r="FQ757" s="151"/>
      <c r="FR757" s="151"/>
      <c r="FS757" s="151"/>
      <c r="FT757" s="151"/>
      <c r="FU757" s="151"/>
      <c r="FV757" s="151"/>
      <c r="FW757" s="151"/>
      <c r="FX757" s="151"/>
      <c r="FY757" s="151"/>
      <c r="FZ757" s="151"/>
      <c r="GA757" s="151"/>
      <c r="GB757" s="151"/>
      <c r="GC757" s="151"/>
      <c r="GD757" s="151"/>
      <c r="GE757" s="151"/>
      <c r="GF757" s="151"/>
      <c r="GG757" s="151"/>
      <c r="GH757" s="151"/>
      <c r="GI757" s="151"/>
      <c r="GJ757" s="151"/>
      <c r="GK757" s="151"/>
      <c r="GL757" s="151"/>
      <c r="GM757" s="151"/>
      <c r="GN757" s="151"/>
      <c r="GO757" s="151"/>
      <c r="GP757" s="151"/>
      <c r="GQ757" s="151"/>
      <c r="GR757" s="151"/>
      <c r="GS757" s="151"/>
      <c r="GT757" s="151"/>
      <c r="GU757" s="151"/>
      <c r="GV757" s="151"/>
      <c r="GW757" s="151"/>
      <c r="GX757" s="151"/>
      <c r="GY757" s="151"/>
      <c r="GZ757" s="151"/>
      <c r="HA757" s="151"/>
      <c r="HB757" s="151"/>
      <c r="HC757" s="151"/>
      <c r="HD757" s="151"/>
      <c r="HE757" s="151"/>
      <c r="HF757" s="151"/>
      <c r="HG757" s="151"/>
      <c r="HH757" s="151"/>
      <c r="HI757" s="151"/>
      <c r="HJ757" s="151"/>
      <c r="HK757" s="151"/>
      <c r="HL757" s="151"/>
      <c r="HM757" s="151"/>
      <c r="HN757" s="151"/>
      <c r="HO757" s="151"/>
      <c r="HP757" s="151"/>
      <c r="HQ757" s="151"/>
      <c r="HR757" s="151"/>
      <c r="HS757" s="151"/>
      <c r="HT757" s="151"/>
      <c r="HU757" s="151"/>
      <c r="HV757" s="151"/>
      <c r="HW757" s="151"/>
      <c r="HX757" s="151"/>
      <c r="HY757" s="151"/>
      <c r="HZ757" s="151"/>
      <c r="IA757" s="151"/>
      <c r="IB757" s="151"/>
      <c r="IC757" s="151"/>
      <c r="ID757" s="151"/>
      <c r="IE757" s="151"/>
      <c r="IF757" s="151"/>
      <c r="IG757" s="151"/>
      <c r="IH757" s="151"/>
      <c r="II757" s="151"/>
      <c r="IJ757" s="151"/>
      <c r="IK757" s="151"/>
      <c r="IL757" s="151"/>
      <c r="IM757" s="151"/>
      <c r="IN757" s="151"/>
      <c r="IO757" s="151"/>
      <c r="IP757" s="151"/>
    </row>
    <row r="758" spans="1:250" ht="16.5" thickBot="1">
      <c r="A758" s="6"/>
      <c r="B758" s="271"/>
      <c r="C758" s="271"/>
      <c r="D758" s="271"/>
      <c r="E758" s="271"/>
      <c r="F758" s="271"/>
      <c r="G758" s="594"/>
      <c r="H758" s="415"/>
      <c r="I758" s="415"/>
      <c r="J758" s="415"/>
      <c r="K758" s="415"/>
      <c r="L758" s="415"/>
      <c r="M758" s="415"/>
      <c r="N758" s="415"/>
      <c r="O758" s="415"/>
      <c r="P758" s="267"/>
      <c r="Q758" s="267"/>
      <c r="R758" s="267"/>
      <c r="S758" s="149"/>
      <c r="T758" s="149"/>
      <c r="U758" s="149"/>
      <c r="V758" s="149"/>
      <c r="W758" s="149"/>
      <c r="X758" s="149"/>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c r="DP758" s="151"/>
      <c r="DQ758" s="151"/>
      <c r="DR758" s="151"/>
      <c r="DS758" s="151"/>
      <c r="DT758" s="151"/>
      <c r="DU758" s="151"/>
      <c r="DV758" s="151"/>
      <c r="DW758" s="151"/>
      <c r="DX758" s="151"/>
      <c r="DY758" s="151"/>
      <c r="DZ758" s="151"/>
      <c r="EA758" s="151"/>
      <c r="EB758" s="151"/>
      <c r="EC758" s="151"/>
      <c r="ED758" s="151"/>
      <c r="EE758" s="151"/>
      <c r="EF758" s="151"/>
      <c r="EG758" s="151"/>
      <c r="EH758" s="151"/>
      <c r="EI758" s="151"/>
      <c r="EJ758" s="151"/>
      <c r="EK758" s="151"/>
      <c r="EL758" s="151"/>
      <c r="EM758" s="151"/>
      <c r="EN758" s="151"/>
      <c r="EO758" s="151"/>
      <c r="EP758" s="151"/>
      <c r="EQ758" s="151"/>
      <c r="ER758" s="151"/>
      <c r="ES758" s="151"/>
      <c r="ET758" s="151"/>
      <c r="EU758" s="151"/>
      <c r="EV758" s="151"/>
      <c r="EW758" s="151"/>
      <c r="EX758" s="151"/>
      <c r="EY758" s="151"/>
      <c r="EZ758" s="151"/>
      <c r="FA758" s="151"/>
      <c r="FB758" s="151"/>
      <c r="FC758" s="151"/>
      <c r="FD758" s="151"/>
      <c r="FE758" s="151"/>
      <c r="FF758" s="151"/>
      <c r="FG758" s="151"/>
      <c r="FH758" s="151"/>
      <c r="FI758" s="151"/>
      <c r="FJ758" s="151"/>
      <c r="FK758" s="151"/>
      <c r="FL758" s="151"/>
      <c r="FM758" s="151"/>
      <c r="FN758" s="151"/>
      <c r="FO758" s="151"/>
      <c r="FP758" s="151"/>
      <c r="FQ758" s="151"/>
      <c r="FR758" s="151"/>
      <c r="FS758" s="151"/>
      <c r="FT758" s="151"/>
      <c r="FU758" s="151"/>
      <c r="FV758" s="151"/>
      <c r="FW758" s="151"/>
      <c r="FX758" s="151"/>
      <c r="FY758" s="151"/>
      <c r="FZ758" s="151"/>
      <c r="GA758" s="151"/>
      <c r="GB758" s="151"/>
      <c r="GC758" s="151"/>
      <c r="GD758" s="151"/>
      <c r="GE758" s="151"/>
      <c r="GF758" s="151"/>
      <c r="GG758" s="151"/>
      <c r="GH758" s="151"/>
      <c r="GI758" s="151"/>
      <c r="GJ758" s="151"/>
      <c r="GK758" s="151"/>
      <c r="GL758" s="151"/>
      <c r="GM758" s="151"/>
      <c r="GN758" s="151"/>
      <c r="GO758" s="151"/>
      <c r="GP758" s="151"/>
      <c r="GQ758" s="151"/>
      <c r="GR758" s="151"/>
      <c r="GS758" s="151"/>
      <c r="GT758" s="151"/>
      <c r="GU758" s="151"/>
      <c r="GV758" s="151"/>
      <c r="GW758" s="151"/>
      <c r="GX758" s="151"/>
      <c r="GY758" s="151"/>
      <c r="GZ758" s="151"/>
      <c r="HA758" s="151"/>
      <c r="HB758" s="151"/>
      <c r="HC758" s="151"/>
      <c r="HD758" s="151"/>
      <c r="HE758" s="151"/>
      <c r="HF758" s="151"/>
      <c r="HG758" s="151"/>
      <c r="HH758" s="151"/>
      <c r="HI758" s="151"/>
      <c r="HJ758" s="151"/>
      <c r="HK758" s="151"/>
      <c r="HL758" s="151"/>
      <c r="HM758" s="151"/>
      <c r="HN758" s="151"/>
      <c r="HO758" s="151"/>
      <c r="HP758" s="151"/>
      <c r="HQ758" s="151"/>
      <c r="HR758" s="151"/>
      <c r="HS758" s="151"/>
      <c r="HT758" s="151"/>
      <c r="HU758" s="151"/>
      <c r="HV758" s="151"/>
      <c r="HW758" s="151"/>
      <c r="HX758" s="151"/>
      <c r="HY758" s="151"/>
      <c r="HZ758" s="151"/>
      <c r="IA758" s="151"/>
      <c r="IB758" s="151"/>
      <c r="IC758" s="151"/>
      <c r="ID758" s="151"/>
      <c r="IE758" s="151"/>
      <c r="IF758" s="151"/>
      <c r="IG758" s="151"/>
      <c r="IH758" s="151"/>
      <c r="II758" s="151"/>
      <c r="IJ758" s="151"/>
      <c r="IK758" s="151"/>
      <c r="IL758" s="151"/>
      <c r="IM758" s="151"/>
      <c r="IN758" s="151"/>
      <c r="IO758" s="151"/>
      <c r="IP758" s="151"/>
    </row>
    <row r="759" spans="1:250" ht="16.5" thickBot="1">
      <c r="A759" s="6"/>
      <c r="B759" s="415"/>
      <c r="C759" s="942"/>
      <c r="D759" s="1290"/>
      <c r="E759" s="1290"/>
      <c r="F759" s="1290"/>
      <c r="G759" s="981"/>
      <c r="H759" s="981"/>
      <c r="I759" s="981"/>
      <c r="J759" s="415"/>
      <c r="K759" s="415"/>
      <c r="L759" s="415"/>
      <c r="M759" s="415"/>
      <c r="N759" s="981"/>
      <c r="O759" s="981"/>
      <c r="P759" s="262"/>
      <c r="Q759" s="262"/>
      <c r="R759" s="262"/>
      <c r="S759" s="149"/>
      <c r="T759" s="149"/>
      <c r="U759" s="149"/>
      <c r="V759" s="149"/>
      <c r="W759" s="149"/>
      <c r="X759" s="149"/>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c r="BR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c r="DP759" s="151"/>
      <c r="DQ759" s="151"/>
      <c r="DR759" s="151"/>
      <c r="DS759" s="151"/>
      <c r="DT759" s="151"/>
      <c r="DU759" s="151"/>
      <c r="DV759" s="151"/>
      <c r="DW759" s="151"/>
      <c r="DX759" s="151"/>
      <c r="DY759" s="151"/>
      <c r="DZ759" s="151"/>
      <c r="EA759" s="151"/>
      <c r="EB759" s="151"/>
      <c r="EC759" s="151"/>
      <c r="ED759" s="151"/>
      <c r="EE759" s="151"/>
      <c r="EF759" s="151"/>
      <c r="EG759" s="151"/>
      <c r="EH759" s="151"/>
      <c r="EI759" s="151"/>
      <c r="EJ759" s="151"/>
      <c r="EK759" s="151"/>
      <c r="EL759" s="151"/>
      <c r="EM759" s="151"/>
      <c r="EN759" s="151"/>
      <c r="EO759" s="151"/>
      <c r="EP759" s="151"/>
      <c r="EQ759" s="151"/>
      <c r="ER759" s="151"/>
      <c r="ES759" s="151"/>
      <c r="ET759" s="151"/>
      <c r="EU759" s="151"/>
      <c r="EV759" s="151"/>
      <c r="EW759" s="151"/>
      <c r="EX759" s="151"/>
      <c r="EY759" s="151"/>
      <c r="EZ759" s="151"/>
      <c r="FA759" s="151"/>
      <c r="FB759" s="151"/>
      <c r="FC759" s="151"/>
      <c r="FD759" s="151"/>
      <c r="FE759" s="151"/>
      <c r="FF759" s="151"/>
      <c r="FG759" s="151"/>
      <c r="FH759" s="151"/>
      <c r="FI759" s="151"/>
      <c r="FJ759" s="151"/>
      <c r="FK759" s="151"/>
      <c r="FL759" s="151"/>
      <c r="FM759" s="151"/>
      <c r="FN759" s="151"/>
      <c r="FO759" s="151"/>
      <c r="FP759" s="151"/>
      <c r="FQ759" s="151"/>
      <c r="FR759" s="151"/>
      <c r="FS759" s="151"/>
      <c r="FT759" s="151"/>
      <c r="FU759" s="151"/>
      <c r="FV759" s="151"/>
      <c r="FW759" s="151"/>
      <c r="FX759" s="151"/>
      <c r="FY759" s="151"/>
      <c r="FZ759" s="151"/>
      <c r="GA759" s="151"/>
      <c r="GB759" s="151"/>
      <c r="GC759" s="151"/>
      <c r="GD759" s="151"/>
      <c r="GE759" s="151"/>
      <c r="GF759" s="151"/>
      <c r="GG759" s="151"/>
      <c r="GH759" s="151"/>
      <c r="GI759" s="151"/>
      <c r="GJ759" s="151"/>
      <c r="GK759" s="151"/>
      <c r="GL759" s="151"/>
      <c r="GM759" s="151"/>
      <c r="GN759" s="151"/>
      <c r="GO759" s="151"/>
      <c r="GP759" s="151"/>
      <c r="GQ759" s="151"/>
      <c r="GR759" s="151"/>
      <c r="GS759" s="151"/>
      <c r="GT759" s="151"/>
      <c r="GU759" s="151"/>
      <c r="GV759" s="151"/>
      <c r="GW759" s="151"/>
      <c r="GX759" s="151"/>
      <c r="GY759" s="151"/>
      <c r="GZ759" s="151"/>
      <c r="HA759" s="151"/>
      <c r="HB759" s="151"/>
      <c r="HC759" s="151"/>
      <c r="HD759" s="151"/>
      <c r="HE759" s="151"/>
      <c r="HF759" s="151"/>
      <c r="HG759" s="151"/>
      <c r="HH759" s="151"/>
      <c r="HI759" s="151"/>
      <c r="HJ759" s="151"/>
      <c r="HK759" s="151"/>
      <c r="HL759" s="151"/>
      <c r="HM759" s="151"/>
      <c r="HN759" s="151"/>
      <c r="HO759" s="151"/>
      <c r="HP759" s="151"/>
      <c r="HQ759" s="151"/>
      <c r="HR759" s="151"/>
      <c r="HS759" s="151"/>
      <c r="HT759" s="151"/>
      <c r="HU759" s="151"/>
      <c r="HV759" s="151"/>
      <c r="HW759" s="151"/>
      <c r="HX759" s="151"/>
      <c r="HY759" s="151"/>
      <c r="HZ759" s="151"/>
      <c r="IA759" s="151"/>
      <c r="IB759" s="151"/>
      <c r="IC759" s="151"/>
      <c r="ID759" s="151"/>
      <c r="IE759" s="151"/>
      <c r="IF759" s="151"/>
      <c r="IG759" s="151"/>
      <c r="IH759" s="151"/>
      <c r="II759" s="151"/>
      <c r="IJ759" s="151"/>
      <c r="IK759" s="151"/>
      <c r="IL759" s="151"/>
      <c r="IM759" s="151"/>
      <c r="IN759" s="151"/>
      <c r="IO759" s="151"/>
      <c r="IP759" s="151"/>
    </row>
    <row r="760" spans="1:250" ht="16.5" thickBot="1">
      <c r="A760" s="6"/>
      <c r="B760" s="584"/>
      <c r="C760" s="1093"/>
      <c r="D760" s="584"/>
      <c r="E760" s="584"/>
      <c r="F760" s="584"/>
      <c r="G760" s="941"/>
      <c r="H760" s="926"/>
      <c r="I760" s="926"/>
      <c r="J760" s="926"/>
      <c r="K760" s="926"/>
      <c r="L760" s="926"/>
      <c r="M760" s="926"/>
      <c r="N760" s="926"/>
      <c r="O760" s="926"/>
      <c r="P760" s="584"/>
      <c r="Q760" s="584"/>
      <c r="R760" s="584"/>
      <c r="S760" s="149"/>
      <c r="T760" s="149"/>
      <c r="U760" s="149"/>
      <c r="V760" s="149"/>
      <c r="W760" s="149"/>
      <c r="X760" s="149"/>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c r="DP760" s="151"/>
      <c r="DQ760" s="151"/>
      <c r="DR760" s="151"/>
      <c r="DS760" s="151"/>
      <c r="DT760" s="151"/>
      <c r="DU760" s="151"/>
      <c r="DV760" s="151"/>
      <c r="DW760" s="151"/>
      <c r="DX760" s="151"/>
      <c r="DY760" s="151"/>
      <c r="DZ760" s="151"/>
      <c r="EA760" s="151"/>
      <c r="EB760" s="151"/>
      <c r="EC760" s="151"/>
      <c r="ED760" s="151"/>
      <c r="EE760" s="151"/>
      <c r="EF760" s="151"/>
      <c r="EG760" s="151"/>
      <c r="EH760" s="151"/>
      <c r="EI760" s="151"/>
      <c r="EJ760" s="151"/>
      <c r="EK760" s="151"/>
      <c r="EL760" s="151"/>
      <c r="EM760" s="151"/>
      <c r="EN760" s="151"/>
      <c r="EO760" s="151"/>
      <c r="EP760" s="151"/>
      <c r="EQ760" s="151"/>
      <c r="ER760" s="151"/>
      <c r="ES760" s="151"/>
      <c r="ET760" s="151"/>
      <c r="EU760" s="151"/>
      <c r="EV760" s="151"/>
      <c r="EW760" s="151"/>
      <c r="EX760" s="151"/>
      <c r="EY760" s="151"/>
      <c r="EZ760" s="151"/>
      <c r="FA760" s="151"/>
      <c r="FB760" s="151"/>
      <c r="FC760" s="151"/>
      <c r="FD760" s="151"/>
      <c r="FE760" s="151"/>
      <c r="FF760" s="151"/>
      <c r="FG760" s="151"/>
      <c r="FH760" s="151"/>
      <c r="FI760" s="151"/>
      <c r="FJ760" s="151"/>
      <c r="FK760" s="151"/>
      <c r="FL760" s="151"/>
      <c r="FM760" s="151"/>
      <c r="FN760" s="151"/>
      <c r="FO760" s="151"/>
      <c r="FP760" s="151"/>
      <c r="FQ760" s="151"/>
      <c r="FR760" s="151"/>
      <c r="FS760" s="151"/>
      <c r="FT760" s="151"/>
      <c r="FU760" s="151"/>
      <c r="FV760" s="151"/>
      <c r="FW760" s="151"/>
      <c r="FX760" s="151"/>
      <c r="FY760" s="151"/>
      <c r="FZ760" s="151"/>
      <c r="GA760" s="151"/>
      <c r="GB760" s="151"/>
      <c r="GC760" s="151"/>
      <c r="GD760" s="151"/>
      <c r="GE760" s="151"/>
      <c r="GF760" s="151"/>
      <c r="GG760" s="151"/>
      <c r="GH760" s="151"/>
      <c r="GI760" s="151"/>
      <c r="GJ760" s="151"/>
      <c r="GK760" s="151"/>
      <c r="GL760" s="151"/>
      <c r="GM760" s="151"/>
      <c r="GN760" s="151"/>
      <c r="GO760" s="151"/>
      <c r="GP760" s="151"/>
      <c r="GQ760" s="151"/>
      <c r="GR760" s="151"/>
      <c r="GS760" s="151"/>
      <c r="GT760" s="151"/>
      <c r="GU760" s="151"/>
      <c r="GV760" s="151"/>
      <c r="GW760" s="151"/>
      <c r="GX760" s="151"/>
      <c r="GY760" s="151"/>
      <c r="GZ760" s="151"/>
      <c r="HA760" s="151"/>
      <c r="HB760" s="151"/>
      <c r="HC760" s="151"/>
      <c r="HD760" s="151"/>
      <c r="HE760" s="151"/>
      <c r="HF760" s="151"/>
      <c r="HG760" s="151"/>
      <c r="HH760" s="151"/>
      <c r="HI760" s="151"/>
      <c r="HJ760" s="151"/>
      <c r="HK760" s="151"/>
      <c r="HL760" s="151"/>
      <c r="HM760" s="151"/>
      <c r="HN760" s="151"/>
      <c r="HO760" s="151"/>
      <c r="HP760" s="151"/>
      <c r="HQ760" s="151"/>
      <c r="HR760" s="151"/>
      <c r="HS760" s="151"/>
      <c r="HT760" s="151"/>
      <c r="HU760" s="151"/>
      <c r="HV760" s="151"/>
      <c r="HW760" s="151"/>
      <c r="HX760" s="151"/>
      <c r="HY760" s="151"/>
      <c r="HZ760" s="151"/>
      <c r="IA760" s="151"/>
      <c r="IB760" s="151"/>
      <c r="IC760" s="151"/>
      <c r="ID760" s="151"/>
      <c r="IE760" s="151"/>
      <c r="IF760" s="151"/>
      <c r="IG760" s="151"/>
      <c r="IH760" s="151"/>
      <c r="II760" s="151"/>
      <c r="IJ760" s="151"/>
      <c r="IK760" s="151"/>
      <c r="IL760" s="151"/>
      <c r="IM760" s="151"/>
      <c r="IN760" s="151"/>
      <c r="IO760" s="151"/>
      <c r="IP760" s="151"/>
    </row>
    <row r="761" spans="1:250" ht="16.5" thickBot="1">
      <c r="A761" s="6"/>
      <c r="B761" s="261"/>
      <c r="C761" s="261"/>
      <c r="D761" s="261"/>
      <c r="E761" s="261"/>
      <c r="F761" s="261"/>
      <c r="G761" s="334"/>
      <c r="H761" s="310"/>
      <c r="I761" s="310"/>
      <c r="J761" s="692"/>
      <c r="K761" s="310"/>
      <c r="L761" s="944"/>
      <c r="M761" s="310"/>
      <c r="N761" s="310"/>
      <c r="O761" s="380"/>
      <c r="P761" s="522"/>
      <c r="Q761" s="522"/>
      <c r="R761" s="522"/>
      <c r="S761" s="149"/>
      <c r="T761" s="149"/>
      <c r="U761" s="149"/>
      <c r="V761" s="149"/>
      <c r="W761" s="149"/>
      <c r="X761" s="149"/>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c r="BR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c r="DP761" s="151"/>
      <c r="DQ761" s="151"/>
      <c r="DR761" s="151"/>
      <c r="DS761" s="151"/>
      <c r="DT761" s="151"/>
      <c r="DU761" s="151"/>
      <c r="DV761" s="151"/>
      <c r="DW761" s="151"/>
      <c r="DX761" s="151"/>
      <c r="DY761" s="151"/>
      <c r="DZ761" s="151"/>
      <c r="EA761" s="151"/>
      <c r="EB761" s="151"/>
      <c r="EC761" s="151"/>
      <c r="ED761" s="151"/>
      <c r="EE761" s="151"/>
      <c r="EF761" s="151"/>
      <c r="EG761" s="151"/>
      <c r="EH761" s="151"/>
      <c r="EI761" s="151"/>
      <c r="EJ761" s="151"/>
      <c r="EK761" s="151"/>
      <c r="EL761" s="151"/>
      <c r="EM761" s="151"/>
      <c r="EN761" s="151"/>
      <c r="EO761" s="151"/>
      <c r="EP761" s="151"/>
      <c r="EQ761" s="151"/>
      <c r="ER761" s="151"/>
      <c r="ES761" s="151"/>
      <c r="ET761" s="151"/>
      <c r="EU761" s="151"/>
      <c r="EV761" s="151"/>
      <c r="EW761" s="151"/>
      <c r="EX761" s="151"/>
      <c r="EY761" s="151"/>
      <c r="EZ761" s="151"/>
      <c r="FA761" s="151"/>
      <c r="FB761" s="151"/>
      <c r="FC761" s="151"/>
      <c r="FD761" s="151"/>
      <c r="FE761" s="151"/>
      <c r="FF761" s="151"/>
      <c r="FG761" s="151"/>
      <c r="FH761" s="151"/>
      <c r="FI761" s="151"/>
      <c r="FJ761" s="151"/>
      <c r="FK761" s="151"/>
      <c r="FL761" s="151"/>
      <c r="FM761" s="151"/>
      <c r="FN761" s="151"/>
      <c r="FO761" s="151"/>
      <c r="FP761" s="151"/>
      <c r="FQ761" s="151"/>
      <c r="FR761" s="151"/>
      <c r="FS761" s="151"/>
      <c r="FT761" s="151"/>
      <c r="FU761" s="151"/>
      <c r="FV761" s="151"/>
      <c r="FW761" s="151"/>
      <c r="FX761" s="151"/>
      <c r="FY761" s="151"/>
      <c r="FZ761" s="151"/>
      <c r="GA761" s="151"/>
      <c r="GB761" s="151"/>
      <c r="GC761" s="151"/>
      <c r="GD761" s="151"/>
      <c r="GE761" s="151"/>
      <c r="GF761" s="151"/>
      <c r="GG761" s="151"/>
      <c r="GH761" s="151"/>
      <c r="GI761" s="151"/>
      <c r="GJ761" s="151"/>
      <c r="GK761" s="151"/>
      <c r="GL761" s="151"/>
      <c r="GM761" s="151"/>
      <c r="GN761" s="151"/>
      <c r="GO761" s="151"/>
      <c r="GP761" s="151"/>
      <c r="GQ761" s="151"/>
      <c r="GR761" s="151"/>
      <c r="GS761" s="151"/>
      <c r="GT761" s="151"/>
      <c r="GU761" s="151"/>
      <c r="GV761" s="151"/>
      <c r="GW761" s="151"/>
      <c r="GX761" s="151"/>
      <c r="GY761" s="151"/>
      <c r="GZ761" s="151"/>
      <c r="HA761" s="151"/>
      <c r="HB761" s="151"/>
      <c r="HC761" s="151"/>
      <c r="HD761" s="151"/>
      <c r="HE761" s="151"/>
      <c r="HF761" s="151"/>
      <c r="HG761" s="151"/>
      <c r="HH761" s="151"/>
      <c r="HI761" s="151"/>
      <c r="HJ761" s="151"/>
      <c r="HK761" s="151"/>
      <c r="HL761" s="151"/>
      <c r="HM761" s="151"/>
      <c r="HN761" s="151"/>
      <c r="HO761" s="151"/>
      <c r="HP761" s="151"/>
      <c r="HQ761" s="151"/>
      <c r="HR761" s="151"/>
      <c r="HS761" s="151"/>
      <c r="HT761" s="151"/>
      <c r="HU761" s="151"/>
      <c r="HV761" s="151"/>
      <c r="HW761" s="151"/>
      <c r="HX761" s="151"/>
      <c r="HY761" s="151"/>
      <c r="HZ761" s="151"/>
      <c r="IA761" s="151"/>
      <c r="IB761" s="151"/>
      <c r="IC761" s="151"/>
      <c r="ID761" s="151"/>
      <c r="IE761" s="151"/>
      <c r="IF761" s="151"/>
      <c r="IG761" s="151"/>
      <c r="IH761" s="151"/>
      <c r="II761" s="151"/>
      <c r="IJ761" s="151"/>
      <c r="IK761" s="151"/>
      <c r="IL761" s="151"/>
      <c r="IM761" s="151"/>
      <c r="IN761" s="151"/>
      <c r="IO761" s="151"/>
      <c r="IP761" s="151"/>
    </row>
    <row r="762" spans="1:250" ht="16.5" thickBot="1">
      <c r="A762" s="6"/>
      <c r="B762" s="584"/>
      <c r="C762" s="1288"/>
      <c r="D762" s="1276"/>
      <c r="E762" s="1276"/>
      <c r="F762" s="1276"/>
      <c r="G762" s="1277"/>
      <c r="H762" s="926"/>
      <c r="I762" s="926"/>
      <c r="J762" s="1278"/>
      <c r="K762" s="1278"/>
      <c r="L762" s="415"/>
      <c r="M762" s="415"/>
      <c r="N762" s="926"/>
      <c r="O762" s="926"/>
      <c r="P762" s="290"/>
      <c r="Q762" s="290"/>
      <c r="R762" s="290"/>
      <c r="S762" s="149"/>
      <c r="T762" s="149"/>
      <c r="U762" s="149"/>
      <c r="V762" s="149"/>
      <c r="W762" s="149"/>
      <c r="X762" s="149"/>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c r="DP762" s="151"/>
      <c r="DQ762" s="151"/>
      <c r="DR762" s="151"/>
      <c r="DS762" s="151"/>
      <c r="DT762" s="151"/>
      <c r="DU762" s="151"/>
      <c r="DV762" s="151"/>
      <c r="DW762" s="151"/>
      <c r="DX762" s="151"/>
      <c r="DY762" s="151"/>
      <c r="DZ762" s="151"/>
      <c r="EA762" s="151"/>
      <c r="EB762" s="151"/>
      <c r="EC762" s="151"/>
      <c r="ED762" s="151"/>
      <c r="EE762" s="151"/>
      <c r="EF762" s="151"/>
      <c r="EG762" s="151"/>
      <c r="EH762" s="151"/>
      <c r="EI762" s="151"/>
      <c r="EJ762" s="151"/>
      <c r="EK762" s="151"/>
      <c r="EL762" s="151"/>
      <c r="EM762" s="151"/>
      <c r="EN762" s="151"/>
      <c r="EO762" s="151"/>
      <c r="EP762" s="151"/>
      <c r="EQ762" s="151"/>
      <c r="ER762" s="151"/>
      <c r="ES762" s="151"/>
      <c r="ET762" s="151"/>
      <c r="EU762" s="151"/>
      <c r="EV762" s="151"/>
      <c r="EW762" s="151"/>
      <c r="EX762" s="151"/>
      <c r="EY762" s="151"/>
      <c r="EZ762" s="151"/>
      <c r="FA762" s="151"/>
      <c r="FB762" s="151"/>
      <c r="FC762" s="151"/>
      <c r="FD762" s="151"/>
      <c r="FE762" s="151"/>
      <c r="FF762" s="151"/>
      <c r="FG762" s="151"/>
      <c r="FH762" s="151"/>
      <c r="FI762" s="151"/>
      <c r="FJ762" s="151"/>
      <c r="FK762" s="151"/>
      <c r="FL762" s="151"/>
      <c r="FM762" s="151"/>
      <c r="FN762" s="151"/>
      <c r="FO762" s="151"/>
      <c r="FP762" s="151"/>
      <c r="FQ762" s="151"/>
      <c r="FR762" s="151"/>
      <c r="FS762" s="151"/>
      <c r="FT762" s="151"/>
      <c r="FU762" s="151"/>
      <c r="FV762" s="151"/>
      <c r="FW762" s="151"/>
      <c r="FX762" s="151"/>
      <c r="FY762" s="151"/>
      <c r="FZ762" s="151"/>
      <c r="GA762" s="151"/>
      <c r="GB762" s="151"/>
      <c r="GC762" s="151"/>
      <c r="GD762" s="151"/>
      <c r="GE762" s="151"/>
      <c r="GF762" s="151"/>
      <c r="GG762" s="151"/>
      <c r="GH762" s="151"/>
      <c r="GI762" s="151"/>
      <c r="GJ762" s="151"/>
      <c r="GK762" s="151"/>
      <c r="GL762" s="151"/>
      <c r="GM762" s="151"/>
      <c r="GN762" s="151"/>
      <c r="GO762" s="151"/>
      <c r="GP762" s="151"/>
      <c r="GQ762" s="151"/>
      <c r="GR762" s="151"/>
      <c r="GS762" s="151"/>
      <c r="GT762" s="151"/>
      <c r="GU762" s="151"/>
      <c r="GV762" s="151"/>
      <c r="GW762" s="151"/>
      <c r="GX762" s="151"/>
      <c r="GY762" s="151"/>
      <c r="GZ762" s="151"/>
      <c r="HA762" s="151"/>
      <c r="HB762" s="151"/>
      <c r="HC762" s="151"/>
      <c r="HD762" s="151"/>
      <c r="HE762" s="151"/>
      <c r="HF762" s="151"/>
      <c r="HG762" s="151"/>
      <c r="HH762" s="151"/>
      <c r="HI762" s="151"/>
      <c r="HJ762" s="151"/>
      <c r="HK762" s="151"/>
      <c r="HL762" s="151"/>
      <c r="HM762" s="151"/>
      <c r="HN762" s="151"/>
      <c r="HO762" s="151"/>
      <c r="HP762" s="151"/>
      <c r="HQ762" s="151"/>
      <c r="HR762" s="151"/>
      <c r="HS762" s="151"/>
      <c r="HT762" s="151"/>
      <c r="HU762" s="151"/>
      <c r="HV762" s="151"/>
      <c r="HW762" s="151"/>
      <c r="HX762" s="151"/>
      <c r="HY762" s="151"/>
      <c r="HZ762" s="151"/>
      <c r="IA762" s="151"/>
      <c r="IB762" s="151"/>
      <c r="IC762" s="151"/>
      <c r="ID762" s="151"/>
      <c r="IE762" s="151"/>
      <c r="IF762" s="151"/>
      <c r="IG762" s="151"/>
      <c r="IH762" s="151"/>
      <c r="II762" s="151"/>
      <c r="IJ762" s="151"/>
      <c r="IK762" s="151"/>
      <c r="IL762" s="151"/>
      <c r="IM762" s="151"/>
      <c r="IN762" s="151"/>
      <c r="IO762" s="151"/>
      <c r="IP762" s="151"/>
    </row>
    <row r="763" spans="1:250" ht="16.5" thickBot="1">
      <c r="A763" s="6"/>
      <c r="B763" s="415"/>
      <c r="C763" s="271"/>
      <c r="D763" s="271"/>
      <c r="E763" s="271"/>
      <c r="F763" s="415"/>
      <c r="G763" s="631"/>
      <c r="H763" s="415"/>
      <c r="I763" s="415"/>
      <c r="J763" s="415"/>
      <c r="K763" s="415"/>
      <c r="L763" s="1281"/>
      <c r="M763" s="415"/>
      <c r="N763" s="415"/>
      <c r="O763" s="415"/>
      <c r="P763" s="359"/>
      <c r="Q763" s="292"/>
      <c r="R763" s="359"/>
      <c r="S763" s="149"/>
      <c r="T763" s="149"/>
      <c r="U763" s="149"/>
      <c r="V763" s="149"/>
      <c r="W763" s="149"/>
      <c r="X763" s="149"/>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c r="DU763" s="151"/>
      <c r="DV763" s="151"/>
      <c r="DW763" s="151"/>
      <c r="DX763" s="151"/>
      <c r="DY763" s="151"/>
      <c r="DZ763" s="151"/>
      <c r="EA763" s="151"/>
      <c r="EB763" s="151"/>
      <c r="EC763" s="151"/>
      <c r="ED763" s="151"/>
      <c r="EE763" s="151"/>
      <c r="EF763" s="151"/>
      <c r="EG763" s="151"/>
      <c r="EH763" s="151"/>
      <c r="EI763" s="151"/>
      <c r="EJ763" s="151"/>
      <c r="EK763" s="151"/>
      <c r="EL763" s="151"/>
      <c r="EM763" s="151"/>
      <c r="EN763" s="151"/>
      <c r="EO763" s="151"/>
      <c r="EP763" s="151"/>
      <c r="EQ763" s="151"/>
      <c r="ER763" s="151"/>
      <c r="ES763" s="151"/>
      <c r="ET763" s="151"/>
      <c r="EU763" s="151"/>
      <c r="EV763" s="151"/>
      <c r="EW763" s="151"/>
      <c r="EX763" s="151"/>
      <c r="EY763" s="151"/>
      <c r="EZ763" s="151"/>
      <c r="FA763" s="151"/>
      <c r="FB763" s="151"/>
      <c r="FC763" s="151"/>
      <c r="FD763" s="151"/>
      <c r="FE763" s="151"/>
      <c r="FF763" s="151"/>
      <c r="FG763" s="151"/>
      <c r="FH763" s="151"/>
      <c r="FI763" s="151"/>
      <c r="FJ763" s="151"/>
      <c r="FK763" s="151"/>
      <c r="FL763" s="151"/>
      <c r="FM763" s="151"/>
      <c r="FN763" s="151"/>
      <c r="FO763" s="151"/>
      <c r="FP763" s="151"/>
      <c r="FQ763" s="151"/>
      <c r="FR763" s="151"/>
      <c r="FS763" s="151"/>
      <c r="FT763" s="151"/>
      <c r="FU763" s="151"/>
      <c r="FV763" s="151"/>
      <c r="FW763" s="151"/>
      <c r="FX763" s="151"/>
      <c r="FY763" s="151"/>
      <c r="FZ763" s="151"/>
      <c r="GA763" s="151"/>
      <c r="GB763" s="151"/>
      <c r="GC763" s="151"/>
      <c r="GD763" s="151"/>
      <c r="GE763" s="151"/>
      <c r="GF763" s="151"/>
      <c r="GG763" s="151"/>
      <c r="GH763" s="151"/>
      <c r="GI763" s="151"/>
      <c r="GJ763" s="151"/>
      <c r="GK763" s="151"/>
      <c r="GL763" s="151"/>
      <c r="GM763" s="151"/>
      <c r="GN763" s="151"/>
      <c r="GO763" s="151"/>
      <c r="GP763" s="151"/>
      <c r="GQ763" s="151"/>
      <c r="GR763" s="151"/>
      <c r="GS763" s="151"/>
      <c r="GT763" s="151"/>
      <c r="GU763" s="151"/>
      <c r="GV763" s="151"/>
      <c r="GW763" s="151"/>
      <c r="GX763" s="151"/>
      <c r="GY763" s="151"/>
      <c r="GZ763" s="151"/>
      <c r="HA763" s="151"/>
      <c r="HB763" s="151"/>
      <c r="HC763" s="151"/>
      <c r="HD763" s="151"/>
      <c r="HE763" s="151"/>
      <c r="HF763" s="151"/>
      <c r="HG763" s="151"/>
      <c r="HH763" s="151"/>
      <c r="HI763" s="151"/>
      <c r="HJ763" s="151"/>
      <c r="HK763" s="151"/>
      <c r="HL763" s="151"/>
      <c r="HM763" s="151"/>
      <c r="HN763" s="151"/>
      <c r="HO763" s="151"/>
      <c r="HP763" s="151"/>
      <c r="HQ763" s="151"/>
      <c r="HR763" s="151"/>
      <c r="HS763" s="151"/>
      <c r="HT763" s="151"/>
      <c r="HU763" s="151"/>
      <c r="HV763" s="151"/>
      <c r="HW763" s="151"/>
      <c r="HX763" s="151"/>
      <c r="HY763" s="151"/>
      <c r="HZ763" s="151"/>
      <c r="IA763" s="151"/>
      <c r="IB763" s="151"/>
      <c r="IC763" s="151"/>
      <c r="ID763" s="151"/>
      <c r="IE763" s="151"/>
      <c r="IF763" s="151"/>
      <c r="IG763" s="151"/>
      <c r="IH763" s="151"/>
      <c r="II763" s="151"/>
      <c r="IJ763" s="151"/>
      <c r="IK763" s="151"/>
      <c r="IL763" s="151"/>
      <c r="IM763" s="151"/>
      <c r="IN763" s="151"/>
      <c r="IO763" s="151"/>
      <c r="IP763" s="151"/>
    </row>
    <row r="764" spans="1:250" ht="16.5" thickBot="1">
      <c r="A764" s="6"/>
      <c r="B764" s="415"/>
      <c r="C764" s="271"/>
      <c r="D764" s="415"/>
      <c r="E764" s="415"/>
      <c r="F764" s="415"/>
      <c r="G764" s="415"/>
      <c r="H764" s="415"/>
      <c r="I764" s="415"/>
      <c r="J764" s="415"/>
      <c r="K764" s="415"/>
      <c r="L764" s="415"/>
      <c r="M764" s="415"/>
      <c r="N764" s="415"/>
      <c r="O764" s="415"/>
      <c r="P764" s="262"/>
      <c r="Q764" s="262"/>
      <c r="R764" s="262"/>
      <c r="S764" s="149"/>
      <c r="T764" s="149"/>
      <c r="U764" s="149"/>
      <c r="V764" s="149"/>
      <c r="W764" s="149"/>
      <c r="X764" s="149"/>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c r="DP764" s="151"/>
      <c r="DQ764" s="151"/>
      <c r="DR764" s="151"/>
      <c r="DS764" s="151"/>
      <c r="DT764" s="151"/>
      <c r="DU764" s="151"/>
      <c r="DV764" s="151"/>
      <c r="DW764" s="151"/>
      <c r="DX764" s="151"/>
      <c r="DY764" s="151"/>
      <c r="DZ764" s="151"/>
      <c r="EA764" s="151"/>
      <c r="EB764" s="151"/>
      <c r="EC764" s="151"/>
      <c r="ED764" s="151"/>
      <c r="EE764" s="151"/>
      <c r="EF764" s="151"/>
      <c r="EG764" s="151"/>
      <c r="EH764" s="151"/>
      <c r="EI764" s="151"/>
      <c r="EJ764" s="151"/>
      <c r="EK764" s="151"/>
      <c r="EL764" s="151"/>
      <c r="EM764" s="151"/>
      <c r="EN764" s="151"/>
      <c r="EO764" s="151"/>
      <c r="EP764" s="151"/>
      <c r="EQ764" s="151"/>
      <c r="ER764" s="151"/>
      <c r="ES764" s="151"/>
      <c r="ET764" s="151"/>
      <c r="EU764" s="151"/>
      <c r="EV764" s="151"/>
      <c r="EW764" s="151"/>
      <c r="EX764" s="151"/>
      <c r="EY764" s="151"/>
      <c r="EZ764" s="151"/>
      <c r="FA764" s="151"/>
      <c r="FB764" s="151"/>
      <c r="FC764" s="151"/>
      <c r="FD764" s="151"/>
      <c r="FE764" s="151"/>
      <c r="FF764" s="151"/>
      <c r="FG764" s="151"/>
      <c r="FH764" s="151"/>
      <c r="FI764" s="151"/>
      <c r="FJ764" s="151"/>
      <c r="FK764" s="151"/>
      <c r="FL764" s="151"/>
      <c r="FM764" s="151"/>
      <c r="FN764" s="151"/>
      <c r="FO764" s="151"/>
      <c r="FP764" s="151"/>
      <c r="FQ764" s="151"/>
      <c r="FR764" s="151"/>
      <c r="FS764" s="151"/>
      <c r="FT764" s="151"/>
      <c r="FU764" s="151"/>
      <c r="FV764" s="151"/>
      <c r="FW764" s="151"/>
      <c r="FX764" s="151"/>
      <c r="FY764" s="151"/>
      <c r="FZ764" s="151"/>
      <c r="GA764" s="151"/>
      <c r="GB764" s="151"/>
      <c r="GC764" s="151"/>
      <c r="GD764" s="151"/>
      <c r="GE764" s="151"/>
      <c r="GF764" s="151"/>
      <c r="GG764" s="151"/>
      <c r="GH764" s="151"/>
      <c r="GI764" s="151"/>
      <c r="GJ764" s="151"/>
      <c r="GK764" s="151"/>
      <c r="GL764" s="151"/>
      <c r="GM764" s="151"/>
      <c r="GN764" s="151"/>
      <c r="GO764" s="151"/>
      <c r="GP764" s="151"/>
      <c r="GQ764" s="151"/>
      <c r="GR764" s="151"/>
      <c r="GS764" s="151"/>
      <c r="GT764" s="151"/>
      <c r="GU764" s="151"/>
      <c r="GV764" s="151"/>
      <c r="GW764" s="151"/>
      <c r="GX764" s="151"/>
      <c r="GY764" s="151"/>
      <c r="GZ764" s="151"/>
      <c r="HA764" s="151"/>
      <c r="HB764" s="151"/>
      <c r="HC764" s="151"/>
      <c r="HD764" s="151"/>
      <c r="HE764" s="151"/>
      <c r="HF764" s="151"/>
      <c r="HG764" s="151"/>
      <c r="HH764" s="151"/>
      <c r="HI764" s="151"/>
      <c r="HJ764" s="151"/>
      <c r="HK764" s="151"/>
      <c r="HL764" s="151"/>
      <c r="HM764" s="151"/>
      <c r="HN764" s="151"/>
      <c r="HO764" s="151"/>
      <c r="HP764" s="151"/>
      <c r="HQ764" s="151"/>
      <c r="HR764" s="151"/>
      <c r="HS764" s="151"/>
      <c r="HT764" s="151"/>
      <c r="HU764" s="151"/>
      <c r="HV764" s="151"/>
      <c r="HW764" s="151"/>
      <c r="HX764" s="151"/>
      <c r="HY764" s="151"/>
      <c r="HZ764" s="151"/>
      <c r="IA764" s="151"/>
      <c r="IB764" s="151"/>
      <c r="IC764" s="151"/>
      <c r="ID764" s="151"/>
      <c r="IE764" s="151"/>
      <c r="IF764" s="151"/>
      <c r="IG764" s="151"/>
      <c r="IH764" s="151"/>
      <c r="II764" s="151"/>
      <c r="IJ764" s="151"/>
      <c r="IK764" s="151"/>
      <c r="IL764" s="151"/>
      <c r="IM764" s="151"/>
      <c r="IN764" s="151"/>
      <c r="IO764" s="151"/>
      <c r="IP764" s="151"/>
    </row>
    <row r="765" spans="1:250" ht="16.5" thickBot="1">
      <c r="A765" s="6"/>
      <c r="B765" s="584"/>
      <c r="C765" s="1093"/>
      <c r="D765" s="584"/>
      <c r="E765" s="584"/>
      <c r="F765" s="584"/>
      <c r="G765" s="925"/>
      <c r="H765" s="926"/>
      <c r="I765" s="926"/>
      <c r="J765" s="926"/>
      <c r="K765" s="926"/>
      <c r="L765" s="926"/>
      <c r="M765" s="926"/>
      <c r="N765" s="926"/>
      <c r="O765" s="926"/>
      <c r="P765" s="272"/>
      <c r="Q765" s="272"/>
      <c r="R765" s="272"/>
      <c r="S765" s="149"/>
      <c r="T765" s="149"/>
      <c r="U765" s="149"/>
      <c r="V765" s="149"/>
      <c r="W765" s="149"/>
      <c r="X765" s="149"/>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c r="DP765" s="151"/>
      <c r="DQ765" s="151"/>
      <c r="DR765" s="151"/>
      <c r="DS765" s="151"/>
      <c r="DT765" s="151"/>
      <c r="DU765" s="151"/>
      <c r="DV765" s="151"/>
      <c r="DW765" s="151"/>
      <c r="DX765" s="151"/>
      <c r="DY765" s="151"/>
      <c r="DZ765" s="151"/>
      <c r="EA765" s="151"/>
      <c r="EB765" s="151"/>
      <c r="EC765" s="151"/>
      <c r="ED765" s="151"/>
      <c r="EE765" s="151"/>
      <c r="EF765" s="151"/>
      <c r="EG765" s="151"/>
      <c r="EH765" s="151"/>
      <c r="EI765" s="151"/>
      <c r="EJ765" s="151"/>
      <c r="EK765" s="151"/>
      <c r="EL765" s="151"/>
      <c r="EM765" s="151"/>
      <c r="EN765" s="151"/>
      <c r="EO765" s="151"/>
      <c r="EP765" s="151"/>
      <c r="EQ765" s="151"/>
      <c r="ER765" s="151"/>
      <c r="ES765" s="151"/>
      <c r="ET765" s="151"/>
      <c r="EU765" s="151"/>
      <c r="EV765" s="151"/>
      <c r="EW765" s="151"/>
      <c r="EX765" s="151"/>
      <c r="EY765" s="151"/>
      <c r="EZ765" s="151"/>
      <c r="FA765" s="151"/>
      <c r="FB765" s="151"/>
      <c r="FC765" s="151"/>
      <c r="FD765" s="151"/>
      <c r="FE765" s="151"/>
      <c r="FF765" s="151"/>
      <c r="FG765" s="151"/>
      <c r="FH765" s="151"/>
      <c r="FI765" s="151"/>
      <c r="FJ765" s="151"/>
      <c r="FK765" s="151"/>
      <c r="FL765" s="151"/>
      <c r="FM765" s="151"/>
      <c r="FN765" s="151"/>
      <c r="FO765" s="151"/>
      <c r="FP765" s="151"/>
      <c r="FQ765" s="151"/>
      <c r="FR765" s="151"/>
      <c r="FS765" s="151"/>
      <c r="FT765" s="151"/>
      <c r="FU765" s="151"/>
      <c r="FV765" s="151"/>
      <c r="FW765" s="151"/>
      <c r="FX765" s="151"/>
      <c r="FY765" s="151"/>
      <c r="FZ765" s="151"/>
      <c r="GA765" s="151"/>
      <c r="GB765" s="151"/>
      <c r="GC765" s="151"/>
      <c r="GD765" s="151"/>
      <c r="GE765" s="151"/>
      <c r="GF765" s="151"/>
      <c r="GG765" s="151"/>
      <c r="GH765" s="151"/>
      <c r="GI765" s="151"/>
      <c r="GJ765" s="151"/>
      <c r="GK765" s="151"/>
      <c r="GL765" s="151"/>
      <c r="GM765" s="151"/>
      <c r="GN765" s="151"/>
      <c r="GO765" s="151"/>
      <c r="GP765" s="151"/>
      <c r="GQ765" s="151"/>
      <c r="GR765" s="151"/>
      <c r="GS765" s="151"/>
      <c r="GT765" s="151"/>
      <c r="GU765" s="151"/>
      <c r="GV765" s="151"/>
      <c r="GW765" s="151"/>
      <c r="GX765" s="151"/>
      <c r="GY765" s="151"/>
      <c r="GZ765" s="151"/>
      <c r="HA765" s="151"/>
      <c r="HB765" s="151"/>
      <c r="HC765" s="151"/>
      <c r="HD765" s="151"/>
      <c r="HE765" s="151"/>
      <c r="HF765" s="151"/>
      <c r="HG765" s="151"/>
      <c r="HH765" s="151"/>
      <c r="HI765" s="151"/>
      <c r="HJ765" s="151"/>
      <c r="HK765" s="151"/>
      <c r="HL765" s="151"/>
      <c r="HM765" s="151"/>
      <c r="HN765" s="151"/>
      <c r="HO765" s="151"/>
      <c r="HP765" s="151"/>
      <c r="HQ765" s="151"/>
      <c r="HR765" s="151"/>
      <c r="HS765" s="151"/>
      <c r="HT765" s="151"/>
      <c r="HU765" s="151"/>
      <c r="HV765" s="151"/>
      <c r="HW765" s="151"/>
      <c r="HX765" s="151"/>
      <c r="HY765" s="151"/>
      <c r="HZ765" s="151"/>
      <c r="IA765" s="151"/>
      <c r="IB765" s="151"/>
      <c r="IC765" s="151"/>
      <c r="ID765" s="151"/>
      <c r="IE765" s="151"/>
      <c r="IF765" s="151"/>
      <c r="IG765" s="151"/>
      <c r="IH765" s="151"/>
      <c r="II765" s="151"/>
      <c r="IJ765" s="151"/>
      <c r="IK765" s="151"/>
      <c r="IL765" s="151"/>
      <c r="IM765" s="151"/>
      <c r="IN765" s="151"/>
      <c r="IO765" s="151"/>
      <c r="IP765" s="151"/>
    </row>
    <row r="766" spans="1:250" ht="16.5" thickBot="1">
      <c r="A766" s="6"/>
      <c r="B766" s="310"/>
      <c r="C766" s="261"/>
      <c r="D766" s="311"/>
      <c r="E766" s="310"/>
      <c r="F766" s="310"/>
      <c r="G766" s="334"/>
      <c r="H766" s="310"/>
      <c r="I766" s="310"/>
      <c r="J766" s="310"/>
      <c r="K766" s="310"/>
      <c r="L766" s="310"/>
      <c r="M766" s="310"/>
      <c r="N766" s="310"/>
      <c r="O766" s="310"/>
      <c r="P766" s="257"/>
      <c r="Q766" s="257"/>
      <c r="R766" s="257"/>
      <c r="S766" s="149"/>
      <c r="T766" s="149"/>
      <c r="U766" s="149"/>
      <c r="V766" s="149"/>
      <c r="W766" s="149"/>
      <c r="X766" s="149"/>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c r="DP766" s="151"/>
      <c r="DQ766" s="151"/>
      <c r="DR766" s="151"/>
      <c r="DS766" s="151"/>
      <c r="DT766" s="151"/>
      <c r="DU766" s="151"/>
      <c r="DV766" s="151"/>
      <c r="DW766" s="151"/>
      <c r="DX766" s="151"/>
      <c r="DY766" s="151"/>
      <c r="DZ766" s="151"/>
      <c r="EA766" s="151"/>
      <c r="EB766" s="151"/>
      <c r="EC766" s="151"/>
      <c r="ED766" s="151"/>
      <c r="EE766" s="151"/>
      <c r="EF766" s="151"/>
      <c r="EG766" s="151"/>
      <c r="EH766" s="151"/>
      <c r="EI766" s="151"/>
      <c r="EJ766" s="151"/>
      <c r="EK766" s="151"/>
      <c r="EL766" s="151"/>
      <c r="EM766" s="151"/>
      <c r="EN766" s="151"/>
      <c r="EO766" s="151"/>
      <c r="EP766" s="151"/>
      <c r="EQ766" s="151"/>
      <c r="ER766" s="151"/>
      <c r="ES766" s="151"/>
      <c r="ET766" s="151"/>
      <c r="EU766" s="151"/>
      <c r="EV766" s="151"/>
      <c r="EW766" s="151"/>
      <c r="EX766" s="151"/>
      <c r="EY766" s="151"/>
      <c r="EZ766" s="151"/>
      <c r="FA766" s="151"/>
      <c r="FB766" s="151"/>
      <c r="FC766" s="151"/>
      <c r="FD766" s="151"/>
      <c r="FE766" s="151"/>
      <c r="FF766" s="151"/>
      <c r="FG766" s="151"/>
      <c r="FH766" s="151"/>
      <c r="FI766" s="151"/>
      <c r="FJ766" s="151"/>
      <c r="FK766" s="151"/>
      <c r="FL766" s="151"/>
      <c r="FM766" s="151"/>
      <c r="FN766" s="151"/>
      <c r="FO766" s="151"/>
      <c r="FP766" s="151"/>
      <c r="FQ766" s="151"/>
      <c r="FR766" s="151"/>
      <c r="FS766" s="151"/>
      <c r="FT766" s="151"/>
      <c r="FU766" s="151"/>
      <c r="FV766" s="151"/>
      <c r="FW766" s="151"/>
      <c r="FX766" s="151"/>
      <c r="FY766" s="151"/>
      <c r="FZ766" s="151"/>
      <c r="GA766" s="151"/>
      <c r="GB766" s="151"/>
      <c r="GC766" s="151"/>
      <c r="GD766" s="151"/>
      <c r="GE766" s="151"/>
      <c r="GF766" s="151"/>
      <c r="GG766" s="151"/>
      <c r="GH766" s="151"/>
      <c r="GI766" s="151"/>
      <c r="GJ766" s="151"/>
      <c r="GK766" s="151"/>
      <c r="GL766" s="151"/>
      <c r="GM766" s="151"/>
      <c r="GN766" s="151"/>
      <c r="GO766" s="151"/>
      <c r="GP766" s="151"/>
      <c r="GQ766" s="151"/>
      <c r="GR766" s="151"/>
      <c r="GS766" s="151"/>
      <c r="GT766" s="151"/>
      <c r="GU766" s="151"/>
      <c r="GV766" s="151"/>
      <c r="GW766" s="151"/>
      <c r="GX766" s="151"/>
      <c r="GY766" s="151"/>
      <c r="GZ766" s="151"/>
      <c r="HA766" s="151"/>
      <c r="HB766" s="151"/>
      <c r="HC766" s="151"/>
      <c r="HD766" s="151"/>
      <c r="HE766" s="151"/>
      <c r="HF766" s="151"/>
      <c r="HG766" s="151"/>
      <c r="HH766" s="151"/>
      <c r="HI766" s="151"/>
      <c r="HJ766" s="151"/>
      <c r="HK766" s="151"/>
      <c r="HL766" s="151"/>
      <c r="HM766" s="151"/>
      <c r="HN766" s="151"/>
      <c r="HO766" s="151"/>
      <c r="HP766" s="151"/>
      <c r="HQ766" s="151"/>
      <c r="HR766" s="151"/>
      <c r="HS766" s="151"/>
      <c r="HT766" s="151"/>
      <c r="HU766" s="151"/>
      <c r="HV766" s="151"/>
      <c r="HW766" s="151"/>
      <c r="HX766" s="151"/>
      <c r="HY766" s="151"/>
      <c r="HZ766" s="151"/>
      <c r="IA766" s="151"/>
      <c r="IB766" s="151"/>
      <c r="IC766" s="151"/>
      <c r="ID766" s="151"/>
      <c r="IE766" s="151"/>
      <c r="IF766" s="151"/>
      <c r="IG766" s="151"/>
      <c r="IH766" s="151"/>
      <c r="II766" s="151"/>
      <c r="IJ766" s="151"/>
      <c r="IK766" s="151"/>
      <c r="IL766" s="151"/>
      <c r="IM766" s="151"/>
      <c r="IN766" s="151"/>
      <c r="IO766" s="151"/>
      <c r="IP766" s="151"/>
    </row>
    <row r="767" spans="1:250" ht="16.5" thickBot="1">
      <c r="A767" s="6"/>
      <c r="B767" s="584"/>
      <c r="C767" s="1093"/>
      <c r="D767" s="1276"/>
      <c r="E767" s="1276"/>
      <c r="F767" s="1276"/>
      <c r="G767" s="1277"/>
      <c r="H767" s="926"/>
      <c r="I767" s="926"/>
      <c r="J767" s="926"/>
      <c r="K767" s="926"/>
      <c r="L767" s="1278"/>
      <c r="M767" s="1278"/>
      <c r="N767" s="926"/>
      <c r="O767" s="926"/>
      <c r="P767" s="272"/>
      <c r="Q767" s="272"/>
      <c r="R767" s="272"/>
      <c r="S767" s="149"/>
      <c r="T767" s="149"/>
      <c r="U767" s="149"/>
      <c r="V767" s="149"/>
      <c r="W767" s="149"/>
      <c r="X767" s="149"/>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c r="BA767" s="50"/>
      <c r="BB767" s="50"/>
      <c r="BC767" s="50"/>
      <c r="BD767" s="50"/>
      <c r="BE767" s="50"/>
      <c r="BF767" s="50"/>
      <c r="BG767" s="50"/>
      <c r="BH767" s="50"/>
      <c r="BI767" s="50"/>
      <c r="BJ767" s="50"/>
      <c r="BK767" s="50"/>
      <c r="BL767" s="50"/>
      <c r="BM767" s="50"/>
      <c r="BN767" s="50"/>
      <c r="BO767" s="50"/>
      <c r="BP767" s="50"/>
      <c r="BQ767" s="50"/>
      <c r="BR767" s="50"/>
      <c r="BS767" s="50"/>
      <c r="BT767" s="50"/>
      <c r="BU767" s="50"/>
      <c r="BV767" s="50"/>
      <c r="BW767" s="50"/>
      <c r="BX767" s="50"/>
      <c r="BY767" s="50"/>
      <c r="BZ767" s="50"/>
      <c r="CA767" s="50"/>
      <c r="CB767" s="50"/>
      <c r="CC767" s="50"/>
      <c r="CD767" s="50"/>
      <c r="CE767" s="50"/>
      <c r="CF767" s="50"/>
      <c r="CG767" s="50"/>
      <c r="CH767" s="50"/>
      <c r="CI767" s="50"/>
      <c r="CJ767" s="50"/>
      <c r="CK767" s="50"/>
      <c r="CL767" s="50"/>
      <c r="CM767" s="50"/>
      <c r="CN767" s="50"/>
      <c r="CO767" s="50"/>
      <c r="CP767" s="50"/>
      <c r="CQ767" s="50"/>
      <c r="CR767" s="50"/>
      <c r="CS767" s="50"/>
      <c r="CT767" s="50"/>
      <c r="CU767" s="50"/>
      <c r="CV767" s="50"/>
      <c r="CW767" s="50"/>
      <c r="CX767" s="50"/>
      <c r="CY767" s="50"/>
      <c r="CZ767" s="50"/>
      <c r="DA767" s="50"/>
      <c r="DB767" s="50"/>
      <c r="DC767" s="50"/>
      <c r="DD767" s="50"/>
      <c r="DE767" s="50"/>
      <c r="DF767" s="50"/>
      <c r="DG767" s="50"/>
      <c r="DH767" s="50"/>
      <c r="DI767" s="50"/>
      <c r="DJ767" s="50"/>
      <c r="DK767" s="50"/>
      <c r="DL767" s="50"/>
      <c r="DM767" s="50"/>
      <c r="DN767" s="50"/>
      <c r="DO767" s="50"/>
      <c r="DP767" s="50"/>
      <c r="DQ767" s="50"/>
      <c r="DR767" s="50"/>
      <c r="DS767" s="50"/>
      <c r="DT767" s="50"/>
      <c r="DU767" s="50"/>
      <c r="DV767" s="50"/>
      <c r="DW767" s="50"/>
      <c r="DX767" s="50"/>
      <c r="DY767" s="50"/>
      <c r="DZ767" s="50"/>
      <c r="EA767" s="50"/>
      <c r="EB767" s="50"/>
      <c r="EC767" s="50"/>
      <c r="ED767" s="50"/>
      <c r="EE767" s="50"/>
      <c r="EF767" s="50"/>
      <c r="EG767" s="50"/>
      <c r="EH767" s="50"/>
      <c r="EI767" s="50"/>
      <c r="EJ767" s="50"/>
      <c r="EK767" s="50"/>
      <c r="EL767" s="50"/>
      <c r="EM767" s="50"/>
      <c r="EN767" s="50"/>
      <c r="EO767" s="50"/>
      <c r="EP767" s="50"/>
      <c r="EQ767" s="50"/>
      <c r="ER767" s="50"/>
      <c r="ES767" s="50"/>
      <c r="ET767" s="50"/>
      <c r="EU767" s="50"/>
      <c r="EV767" s="50"/>
      <c r="EW767" s="50"/>
      <c r="EX767" s="50"/>
      <c r="EY767" s="50"/>
      <c r="EZ767" s="50"/>
      <c r="FA767" s="50"/>
      <c r="FB767" s="50"/>
      <c r="FC767" s="50"/>
      <c r="FD767" s="50"/>
      <c r="FE767" s="50"/>
      <c r="FF767" s="50"/>
      <c r="FG767" s="50"/>
      <c r="FH767" s="50"/>
      <c r="FI767" s="50"/>
      <c r="FJ767" s="50"/>
      <c r="FK767" s="50"/>
      <c r="FL767" s="50"/>
      <c r="FM767" s="50"/>
      <c r="FN767" s="50"/>
      <c r="FO767" s="50"/>
      <c r="FP767" s="50"/>
      <c r="FQ767" s="50"/>
      <c r="FR767" s="50"/>
      <c r="FS767" s="50"/>
      <c r="FT767" s="50"/>
      <c r="FU767" s="50"/>
      <c r="FV767" s="50"/>
      <c r="FW767" s="50"/>
      <c r="FX767" s="50"/>
      <c r="FY767" s="50"/>
      <c r="FZ767" s="50"/>
      <c r="GA767" s="50"/>
      <c r="GB767" s="50"/>
      <c r="GC767" s="50"/>
      <c r="GD767" s="50"/>
      <c r="GE767" s="50"/>
      <c r="GF767" s="50"/>
      <c r="GG767" s="50"/>
      <c r="GH767" s="50"/>
      <c r="GI767" s="50"/>
      <c r="GJ767" s="50"/>
      <c r="GK767" s="50"/>
      <c r="GL767" s="50"/>
      <c r="GM767" s="50"/>
      <c r="GN767" s="50"/>
      <c r="GO767" s="50"/>
      <c r="GP767" s="50"/>
      <c r="GQ767" s="50"/>
      <c r="GR767" s="50"/>
      <c r="GS767" s="50"/>
      <c r="GT767" s="50"/>
      <c r="GU767" s="50"/>
      <c r="GV767" s="50"/>
      <c r="GW767" s="50"/>
      <c r="GX767" s="50"/>
      <c r="GY767" s="50"/>
      <c r="GZ767" s="50"/>
      <c r="HA767" s="50"/>
      <c r="HB767" s="50"/>
      <c r="HC767" s="50"/>
      <c r="HD767" s="50"/>
      <c r="HE767" s="50"/>
      <c r="HF767" s="50"/>
      <c r="HG767" s="50"/>
      <c r="HH767" s="50"/>
      <c r="HI767" s="50"/>
      <c r="HJ767" s="50"/>
      <c r="HK767" s="50"/>
      <c r="HL767" s="50"/>
      <c r="HM767" s="50"/>
      <c r="HN767" s="50"/>
      <c r="HO767" s="50"/>
      <c r="HP767" s="50"/>
      <c r="HQ767" s="50"/>
      <c r="HR767" s="50"/>
      <c r="HS767" s="50"/>
      <c r="HT767" s="50"/>
      <c r="HU767" s="50"/>
      <c r="HV767" s="50"/>
      <c r="HW767" s="50"/>
      <c r="HX767" s="50"/>
      <c r="HY767" s="50"/>
      <c r="HZ767" s="50"/>
      <c r="IA767" s="50"/>
      <c r="IB767" s="50"/>
      <c r="IC767" s="50"/>
      <c r="ID767" s="50"/>
      <c r="IE767" s="50"/>
      <c r="IF767" s="50"/>
      <c r="IG767" s="50"/>
      <c r="IH767" s="50"/>
      <c r="II767" s="50"/>
      <c r="IJ767" s="50"/>
      <c r="IK767" s="50"/>
      <c r="IL767" s="50"/>
      <c r="IM767" s="50"/>
      <c r="IN767" s="50"/>
      <c r="IO767" s="50"/>
      <c r="IP767" s="50"/>
    </row>
    <row r="768" spans="1:250" ht="16.5" thickBot="1">
      <c r="A768" s="6"/>
      <c r="B768" s="415"/>
      <c r="C768" s="271"/>
      <c r="D768" s="261"/>
      <c r="E768" s="261"/>
      <c r="F768" s="310"/>
      <c r="G768" s="334"/>
      <c r="H768" s="310"/>
      <c r="I768" s="310"/>
      <c r="J768" s="415"/>
      <c r="K768" s="310"/>
      <c r="L768" s="944"/>
      <c r="M768" s="310"/>
      <c r="N768" s="415"/>
      <c r="O768" s="415"/>
      <c r="P768" s="264"/>
      <c r="Q768" s="262"/>
      <c r="R768" s="301"/>
      <c r="S768" s="149"/>
      <c r="T768" s="149"/>
      <c r="U768" s="149"/>
      <c r="V768" s="149"/>
      <c r="W768" s="149"/>
      <c r="X768" s="149"/>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50"/>
      <c r="DS768" s="50"/>
      <c r="DT768" s="50"/>
      <c r="DU768" s="50"/>
      <c r="DV768" s="50"/>
      <c r="DW768" s="50"/>
      <c r="DX768" s="50"/>
      <c r="DY768" s="50"/>
      <c r="DZ768" s="50"/>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c r="EW768" s="50"/>
      <c r="EX768" s="50"/>
      <c r="EY768" s="50"/>
      <c r="EZ768" s="50"/>
      <c r="FA768" s="50"/>
      <c r="FB768" s="50"/>
      <c r="FC768" s="50"/>
      <c r="FD768" s="50"/>
      <c r="FE768" s="50"/>
      <c r="FF768" s="50"/>
      <c r="FG768" s="50"/>
      <c r="FH768" s="50"/>
      <c r="FI768" s="50"/>
      <c r="FJ768" s="50"/>
      <c r="FK768" s="50"/>
      <c r="FL768" s="50"/>
      <c r="FM768" s="50"/>
      <c r="FN768" s="50"/>
      <c r="FO768" s="50"/>
      <c r="FP768" s="50"/>
      <c r="FQ768" s="50"/>
      <c r="FR768" s="50"/>
      <c r="FS768" s="50"/>
      <c r="FT768" s="50"/>
      <c r="FU768" s="50"/>
      <c r="FV768" s="50"/>
      <c r="FW768" s="50"/>
      <c r="FX768" s="50"/>
      <c r="FY768" s="50"/>
      <c r="FZ768" s="50"/>
      <c r="GA768" s="50"/>
      <c r="GB768" s="50"/>
      <c r="GC768" s="50"/>
      <c r="GD768" s="50"/>
      <c r="GE768" s="50"/>
      <c r="GF768" s="50"/>
      <c r="GG768" s="50"/>
      <c r="GH768" s="50"/>
      <c r="GI768" s="50"/>
      <c r="GJ768" s="50"/>
      <c r="GK768" s="50"/>
      <c r="GL768" s="50"/>
      <c r="GM768" s="50"/>
      <c r="GN768" s="50"/>
      <c r="GO768" s="50"/>
      <c r="GP768" s="50"/>
      <c r="GQ768" s="50"/>
      <c r="GR768" s="50"/>
      <c r="GS768" s="50"/>
      <c r="GT768" s="50"/>
      <c r="GU768" s="50"/>
      <c r="GV768" s="50"/>
      <c r="GW768" s="50"/>
      <c r="GX768" s="50"/>
      <c r="GY768" s="50"/>
      <c r="GZ768" s="50"/>
      <c r="HA768" s="50"/>
      <c r="HB768" s="50"/>
      <c r="HC768" s="50"/>
      <c r="HD768" s="50"/>
      <c r="HE768" s="50"/>
      <c r="HF768" s="50"/>
      <c r="HG768" s="50"/>
      <c r="HH768" s="50"/>
      <c r="HI768" s="50"/>
      <c r="HJ768" s="50"/>
      <c r="HK768" s="50"/>
      <c r="HL768" s="50"/>
      <c r="HM768" s="50"/>
      <c r="HN768" s="50"/>
      <c r="HO768" s="50"/>
      <c r="HP768" s="50"/>
      <c r="HQ768" s="50"/>
      <c r="HR768" s="50"/>
      <c r="HS768" s="50"/>
      <c r="HT768" s="50"/>
      <c r="HU768" s="50"/>
      <c r="HV768" s="50"/>
      <c r="HW768" s="50"/>
      <c r="HX768" s="50"/>
      <c r="HY768" s="50"/>
      <c r="HZ768" s="50"/>
      <c r="IA768" s="50"/>
      <c r="IB768" s="50"/>
      <c r="IC768" s="50"/>
      <c r="ID768" s="50"/>
      <c r="IE768" s="50"/>
      <c r="IF768" s="50"/>
      <c r="IG768" s="50"/>
      <c r="IH768" s="50"/>
      <c r="II768" s="50"/>
      <c r="IJ768" s="50"/>
      <c r="IK768" s="50"/>
      <c r="IL768" s="50"/>
      <c r="IM768" s="50"/>
      <c r="IN768" s="50"/>
      <c r="IO768" s="50"/>
      <c r="IP768" s="50"/>
    </row>
    <row r="769" spans="1:250" ht="16.5" thickBot="1">
      <c r="A769" s="6"/>
      <c r="B769" s="584"/>
      <c r="C769" s="1093"/>
      <c r="D769" s="965"/>
      <c r="E769" s="965"/>
      <c r="F769" s="965"/>
      <c r="G769" s="966"/>
      <c r="H769" s="926"/>
      <c r="I769" s="926"/>
      <c r="J769" s="967"/>
      <c r="K769" s="967"/>
      <c r="L769" s="968"/>
      <c r="M769" s="926"/>
      <c r="N769" s="926"/>
      <c r="O769" s="968"/>
      <c r="P769" s="620"/>
      <c r="Q769" s="274"/>
      <c r="R769" s="620"/>
      <c r="S769" s="149"/>
      <c r="T769" s="149"/>
      <c r="U769" s="149"/>
      <c r="V769" s="149"/>
      <c r="W769" s="149"/>
      <c r="X769" s="149"/>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c r="BA769" s="50"/>
      <c r="BB769" s="50"/>
      <c r="BC769" s="50"/>
      <c r="BD769" s="50"/>
      <c r="BE769" s="50"/>
      <c r="BF769" s="50"/>
      <c r="BG769" s="50"/>
      <c r="BH769" s="50"/>
      <c r="BI769" s="50"/>
      <c r="BJ769" s="50"/>
      <c r="BK769" s="50"/>
      <c r="BL769" s="50"/>
      <c r="BM769" s="50"/>
      <c r="BN769" s="50"/>
      <c r="BO769" s="50"/>
      <c r="BP769" s="50"/>
      <c r="BQ769" s="50"/>
      <c r="BR769" s="50"/>
      <c r="BS769" s="50"/>
      <c r="BT769" s="50"/>
      <c r="BU769" s="50"/>
      <c r="BV769" s="50"/>
      <c r="BW769" s="50"/>
      <c r="BX769" s="50"/>
      <c r="BY769" s="50"/>
      <c r="BZ769" s="50"/>
      <c r="CA769" s="50"/>
      <c r="CB769" s="50"/>
      <c r="CC769" s="50"/>
      <c r="CD769" s="50"/>
      <c r="CE769" s="50"/>
      <c r="CF769" s="50"/>
      <c r="CG769" s="50"/>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50"/>
      <c r="DS769" s="50"/>
      <c r="DT769" s="50"/>
      <c r="DU769" s="50"/>
      <c r="DV769" s="50"/>
      <c r="DW769" s="50"/>
      <c r="DX769" s="50"/>
      <c r="DY769" s="50"/>
      <c r="DZ769" s="50"/>
      <c r="EA769" s="50"/>
      <c r="EB769" s="50"/>
      <c r="EC769" s="50"/>
      <c r="ED769" s="50"/>
      <c r="EE769" s="50"/>
      <c r="EF769" s="50"/>
      <c r="EG769" s="50"/>
      <c r="EH769" s="50"/>
      <c r="EI769" s="50"/>
      <c r="EJ769" s="50"/>
      <c r="EK769" s="50"/>
      <c r="EL769" s="50"/>
      <c r="EM769" s="50"/>
      <c r="EN769" s="50"/>
      <c r="EO769" s="50"/>
      <c r="EP769" s="50"/>
      <c r="EQ769" s="50"/>
      <c r="ER769" s="50"/>
      <c r="ES769" s="50"/>
      <c r="ET769" s="50"/>
      <c r="EU769" s="50"/>
      <c r="EV769" s="50"/>
      <c r="EW769" s="50"/>
      <c r="EX769" s="50"/>
      <c r="EY769" s="50"/>
      <c r="EZ769" s="50"/>
      <c r="FA769" s="50"/>
      <c r="FB769" s="50"/>
      <c r="FC769" s="50"/>
      <c r="FD769" s="50"/>
      <c r="FE769" s="50"/>
      <c r="FF769" s="50"/>
      <c r="FG769" s="50"/>
      <c r="FH769" s="50"/>
      <c r="FI769" s="50"/>
      <c r="FJ769" s="50"/>
      <c r="FK769" s="50"/>
      <c r="FL769" s="50"/>
      <c r="FM769" s="50"/>
      <c r="FN769" s="50"/>
      <c r="FO769" s="50"/>
      <c r="FP769" s="50"/>
      <c r="FQ769" s="50"/>
      <c r="FR769" s="50"/>
      <c r="FS769" s="50"/>
      <c r="FT769" s="50"/>
      <c r="FU769" s="50"/>
      <c r="FV769" s="50"/>
      <c r="FW769" s="50"/>
      <c r="FX769" s="50"/>
      <c r="FY769" s="50"/>
      <c r="FZ769" s="50"/>
      <c r="GA769" s="50"/>
      <c r="GB769" s="50"/>
      <c r="GC769" s="50"/>
      <c r="GD769" s="50"/>
      <c r="GE769" s="50"/>
      <c r="GF769" s="50"/>
      <c r="GG769" s="50"/>
      <c r="GH769" s="50"/>
      <c r="GI769" s="50"/>
      <c r="GJ769" s="50"/>
      <c r="GK769" s="50"/>
      <c r="GL769" s="50"/>
      <c r="GM769" s="50"/>
      <c r="GN769" s="50"/>
      <c r="GO769" s="50"/>
      <c r="GP769" s="50"/>
      <c r="GQ769" s="50"/>
      <c r="GR769" s="50"/>
      <c r="GS769" s="50"/>
      <c r="GT769" s="50"/>
      <c r="GU769" s="50"/>
      <c r="GV769" s="50"/>
      <c r="GW769" s="50"/>
      <c r="GX769" s="50"/>
      <c r="GY769" s="50"/>
      <c r="GZ769" s="50"/>
      <c r="HA769" s="50"/>
      <c r="HB769" s="50"/>
      <c r="HC769" s="50"/>
      <c r="HD769" s="50"/>
      <c r="HE769" s="50"/>
      <c r="HF769" s="50"/>
      <c r="HG769" s="50"/>
      <c r="HH769" s="50"/>
      <c r="HI769" s="50"/>
      <c r="HJ769" s="50"/>
      <c r="HK769" s="50"/>
      <c r="HL769" s="50"/>
      <c r="HM769" s="50"/>
      <c r="HN769" s="50"/>
      <c r="HO769" s="50"/>
      <c r="HP769" s="50"/>
      <c r="HQ769" s="50"/>
      <c r="HR769" s="50"/>
      <c r="HS769" s="50"/>
      <c r="HT769" s="50"/>
      <c r="HU769" s="50"/>
      <c r="HV769" s="50"/>
      <c r="HW769" s="50"/>
      <c r="HX769" s="50"/>
      <c r="HY769" s="50"/>
      <c r="HZ769" s="50"/>
      <c r="IA769" s="50"/>
      <c r="IB769" s="50"/>
      <c r="IC769" s="50"/>
      <c r="ID769" s="50"/>
      <c r="IE769" s="50"/>
      <c r="IF769" s="50"/>
      <c r="IG769" s="50"/>
      <c r="IH769" s="50"/>
      <c r="II769" s="50"/>
      <c r="IJ769" s="50"/>
      <c r="IK769" s="50"/>
      <c r="IL769" s="50"/>
      <c r="IM769" s="50"/>
      <c r="IN769" s="50"/>
      <c r="IO769" s="50"/>
      <c r="IP769" s="50"/>
    </row>
    <row r="770" spans="1:250" ht="16.5" thickBot="1">
      <c r="A770" s="6"/>
      <c r="B770" s="584"/>
      <c r="C770" s="1288"/>
      <c r="D770" s="1276"/>
      <c r="E770" s="1276"/>
      <c r="F770" s="1276"/>
      <c r="G770" s="1277"/>
      <c r="H770" s="926"/>
      <c r="I770" s="926"/>
      <c r="J770" s="1278"/>
      <c r="K770" s="1278"/>
      <c r="L770" s="415"/>
      <c r="M770" s="415"/>
      <c r="N770" s="926"/>
      <c r="O770" s="926"/>
      <c r="P770" s="290"/>
      <c r="Q770" s="290"/>
      <c r="R770" s="290"/>
      <c r="S770" s="149"/>
      <c r="T770" s="149"/>
      <c r="U770" s="149"/>
      <c r="V770" s="149"/>
      <c r="W770" s="149"/>
      <c r="X770" s="149"/>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c r="BA770" s="50"/>
      <c r="BB770" s="50"/>
      <c r="BC770" s="50"/>
      <c r="BD770" s="50"/>
      <c r="BE770" s="50"/>
      <c r="BF770" s="50"/>
      <c r="BG770" s="50"/>
      <c r="BH770" s="50"/>
      <c r="BI770" s="50"/>
      <c r="BJ770" s="50"/>
      <c r="BK770" s="50"/>
      <c r="BL770" s="50"/>
      <c r="BM770" s="50"/>
      <c r="BN770" s="50"/>
      <c r="BO770" s="50"/>
      <c r="BP770" s="50"/>
      <c r="BQ770" s="50"/>
      <c r="BR770" s="50"/>
      <c r="BS770" s="50"/>
      <c r="BT770" s="50"/>
      <c r="BU770" s="50"/>
      <c r="BV770" s="50"/>
      <c r="BW770" s="50"/>
      <c r="BX770" s="50"/>
      <c r="BY770" s="50"/>
      <c r="BZ770" s="50"/>
      <c r="CA770" s="50"/>
      <c r="CB770" s="50"/>
      <c r="CC770" s="50"/>
      <c r="CD770" s="50"/>
      <c r="CE770" s="50"/>
      <c r="CF770" s="50"/>
      <c r="CG770" s="50"/>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50"/>
      <c r="DS770" s="50"/>
      <c r="DT770" s="50"/>
      <c r="DU770" s="50"/>
      <c r="DV770" s="50"/>
      <c r="DW770" s="50"/>
      <c r="DX770" s="50"/>
      <c r="DY770" s="50"/>
      <c r="DZ770" s="50"/>
      <c r="EA770" s="50"/>
      <c r="EB770" s="50"/>
      <c r="EC770" s="50"/>
      <c r="ED770" s="50"/>
      <c r="EE770" s="50"/>
      <c r="EF770" s="50"/>
      <c r="EG770" s="50"/>
      <c r="EH770" s="50"/>
      <c r="EI770" s="50"/>
      <c r="EJ770" s="50"/>
      <c r="EK770" s="50"/>
      <c r="EL770" s="50"/>
      <c r="EM770" s="50"/>
      <c r="EN770" s="50"/>
      <c r="EO770" s="50"/>
      <c r="EP770" s="50"/>
      <c r="EQ770" s="50"/>
      <c r="ER770" s="50"/>
      <c r="ES770" s="50"/>
      <c r="ET770" s="50"/>
      <c r="EU770" s="50"/>
      <c r="EV770" s="50"/>
      <c r="EW770" s="50"/>
      <c r="EX770" s="50"/>
      <c r="EY770" s="50"/>
      <c r="EZ770" s="50"/>
      <c r="FA770" s="50"/>
      <c r="FB770" s="50"/>
      <c r="FC770" s="50"/>
      <c r="FD770" s="50"/>
      <c r="FE770" s="50"/>
      <c r="FF770" s="50"/>
      <c r="FG770" s="50"/>
      <c r="FH770" s="50"/>
      <c r="FI770" s="50"/>
      <c r="FJ770" s="50"/>
      <c r="FK770" s="50"/>
      <c r="FL770" s="50"/>
      <c r="FM770" s="50"/>
      <c r="FN770" s="50"/>
      <c r="FO770" s="50"/>
      <c r="FP770" s="50"/>
      <c r="FQ770" s="50"/>
      <c r="FR770" s="50"/>
      <c r="FS770" s="50"/>
      <c r="FT770" s="50"/>
      <c r="FU770" s="50"/>
      <c r="FV770" s="50"/>
      <c r="FW770" s="50"/>
      <c r="FX770" s="50"/>
      <c r="FY770" s="50"/>
      <c r="FZ770" s="50"/>
      <c r="GA770" s="50"/>
      <c r="GB770" s="50"/>
      <c r="GC770" s="50"/>
      <c r="GD770" s="50"/>
      <c r="GE770" s="50"/>
      <c r="GF770" s="50"/>
      <c r="GG770" s="50"/>
      <c r="GH770" s="50"/>
      <c r="GI770" s="50"/>
      <c r="GJ770" s="50"/>
      <c r="GK770" s="50"/>
      <c r="GL770" s="50"/>
      <c r="GM770" s="50"/>
      <c r="GN770" s="50"/>
      <c r="GO770" s="50"/>
      <c r="GP770" s="50"/>
      <c r="GQ770" s="50"/>
      <c r="GR770" s="50"/>
      <c r="GS770" s="50"/>
      <c r="GT770" s="50"/>
      <c r="GU770" s="50"/>
      <c r="GV770" s="50"/>
      <c r="GW770" s="50"/>
      <c r="GX770" s="50"/>
      <c r="GY770" s="50"/>
      <c r="GZ770" s="50"/>
      <c r="HA770" s="50"/>
      <c r="HB770" s="50"/>
      <c r="HC770" s="50"/>
      <c r="HD770" s="50"/>
      <c r="HE770" s="50"/>
      <c r="HF770" s="50"/>
      <c r="HG770" s="50"/>
      <c r="HH770" s="50"/>
      <c r="HI770" s="50"/>
      <c r="HJ770" s="50"/>
      <c r="HK770" s="50"/>
      <c r="HL770" s="50"/>
      <c r="HM770" s="50"/>
      <c r="HN770" s="50"/>
      <c r="HO770" s="50"/>
      <c r="HP770" s="50"/>
      <c r="HQ770" s="50"/>
      <c r="HR770" s="50"/>
      <c r="HS770" s="50"/>
      <c r="HT770" s="50"/>
      <c r="HU770" s="50"/>
      <c r="HV770" s="50"/>
      <c r="HW770" s="50"/>
      <c r="HX770" s="50"/>
      <c r="HY770" s="50"/>
      <c r="HZ770" s="50"/>
      <c r="IA770" s="50"/>
      <c r="IB770" s="50"/>
      <c r="IC770" s="50"/>
      <c r="ID770" s="50"/>
      <c r="IE770" s="50"/>
      <c r="IF770" s="50"/>
      <c r="IG770" s="50"/>
      <c r="IH770" s="50"/>
      <c r="II770" s="50"/>
      <c r="IJ770" s="50"/>
      <c r="IK770" s="50"/>
      <c r="IL770" s="50"/>
      <c r="IM770" s="50"/>
      <c r="IN770" s="50"/>
      <c r="IO770" s="50"/>
      <c r="IP770" s="50"/>
    </row>
    <row r="771" spans="1:250" ht="16.5" thickBot="1">
      <c r="A771" s="6"/>
      <c r="B771" s="584"/>
      <c r="C771" s="1093"/>
      <c r="D771" s="584"/>
      <c r="E771" s="584"/>
      <c r="F771" s="584"/>
      <c r="G771" s="941"/>
      <c r="H771" s="926"/>
      <c r="I771" s="926"/>
      <c r="J771" s="926"/>
      <c r="K771" s="926"/>
      <c r="L771" s="926"/>
      <c r="M771" s="926"/>
      <c r="N771" s="926"/>
      <c r="O771" s="926"/>
      <c r="P771" s="584"/>
      <c r="Q771" s="584"/>
      <c r="R771" s="584"/>
      <c r="S771" s="149"/>
      <c r="T771" s="149"/>
      <c r="U771" s="149"/>
      <c r="V771" s="149"/>
      <c r="W771" s="149"/>
      <c r="X771" s="149"/>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c r="BA771" s="50"/>
      <c r="BB771" s="50"/>
      <c r="BC771" s="50"/>
      <c r="BD771" s="50"/>
      <c r="BE771" s="50"/>
      <c r="BF771" s="50"/>
      <c r="BG771" s="50"/>
      <c r="BH771" s="50"/>
      <c r="BI771" s="50"/>
      <c r="BJ771" s="50"/>
      <c r="BK771" s="50"/>
      <c r="BL771" s="50"/>
      <c r="BM771" s="50"/>
      <c r="BN771" s="50"/>
      <c r="BO771" s="50"/>
      <c r="BP771" s="50"/>
      <c r="BQ771" s="50"/>
      <c r="BR771" s="50"/>
      <c r="BS771" s="50"/>
      <c r="BT771" s="50"/>
      <c r="BU771" s="50"/>
      <c r="BV771" s="50"/>
      <c r="BW771" s="50"/>
      <c r="BX771" s="50"/>
      <c r="BY771" s="50"/>
      <c r="BZ771" s="50"/>
      <c r="CA771" s="50"/>
      <c r="CB771" s="50"/>
      <c r="CC771" s="50"/>
      <c r="CD771" s="50"/>
      <c r="CE771" s="50"/>
      <c r="CF771" s="50"/>
      <c r="CG771" s="50"/>
      <c r="CH771" s="50"/>
      <c r="CI771" s="50"/>
      <c r="CJ771" s="50"/>
      <c r="CK771" s="50"/>
      <c r="CL771" s="50"/>
      <c r="CM771" s="50"/>
      <c r="CN771" s="50"/>
      <c r="CO771" s="50"/>
      <c r="CP771" s="50"/>
      <c r="CQ771" s="50"/>
      <c r="CR771" s="50"/>
      <c r="CS771" s="50"/>
      <c r="CT771" s="50"/>
      <c r="CU771" s="50"/>
      <c r="CV771" s="50"/>
      <c r="CW771" s="50"/>
      <c r="CX771" s="50"/>
      <c r="CY771" s="50"/>
      <c r="CZ771" s="50"/>
      <c r="DA771" s="50"/>
      <c r="DB771" s="50"/>
      <c r="DC771" s="50"/>
      <c r="DD771" s="50"/>
      <c r="DE771" s="50"/>
      <c r="DF771" s="50"/>
      <c r="DG771" s="50"/>
      <c r="DH771" s="50"/>
      <c r="DI771" s="50"/>
      <c r="DJ771" s="50"/>
      <c r="DK771" s="50"/>
      <c r="DL771" s="50"/>
      <c r="DM771" s="50"/>
      <c r="DN771" s="50"/>
      <c r="DO771" s="50"/>
      <c r="DP771" s="50"/>
      <c r="DQ771" s="50"/>
      <c r="DR771" s="50"/>
      <c r="DS771" s="50"/>
      <c r="DT771" s="50"/>
      <c r="DU771" s="50"/>
      <c r="DV771" s="50"/>
      <c r="DW771" s="50"/>
      <c r="DX771" s="50"/>
      <c r="DY771" s="50"/>
      <c r="DZ771" s="50"/>
      <c r="EA771" s="50"/>
      <c r="EB771" s="50"/>
      <c r="EC771" s="50"/>
      <c r="ED771" s="50"/>
      <c r="EE771" s="50"/>
      <c r="EF771" s="50"/>
      <c r="EG771" s="50"/>
      <c r="EH771" s="50"/>
      <c r="EI771" s="50"/>
      <c r="EJ771" s="50"/>
      <c r="EK771" s="50"/>
      <c r="EL771" s="50"/>
      <c r="EM771" s="50"/>
      <c r="EN771" s="50"/>
      <c r="EO771" s="50"/>
      <c r="EP771" s="50"/>
      <c r="EQ771" s="50"/>
      <c r="ER771" s="50"/>
      <c r="ES771" s="50"/>
      <c r="ET771" s="50"/>
      <c r="EU771" s="50"/>
      <c r="EV771" s="50"/>
      <c r="EW771" s="50"/>
      <c r="EX771" s="50"/>
      <c r="EY771" s="50"/>
      <c r="EZ771" s="50"/>
      <c r="FA771" s="50"/>
      <c r="FB771" s="50"/>
      <c r="FC771" s="50"/>
      <c r="FD771" s="50"/>
      <c r="FE771" s="50"/>
      <c r="FF771" s="50"/>
      <c r="FG771" s="50"/>
      <c r="FH771" s="50"/>
      <c r="FI771" s="50"/>
      <c r="FJ771" s="50"/>
      <c r="FK771" s="50"/>
      <c r="FL771" s="50"/>
      <c r="FM771" s="50"/>
      <c r="FN771" s="50"/>
      <c r="FO771" s="50"/>
      <c r="FP771" s="50"/>
      <c r="FQ771" s="50"/>
      <c r="FR771" s="50"/>
      <c r="FS771" s="50"/>
      <c r="FT771" s="50"/>
      <c r="FU771" s="50"/>
      <c r="FV771" s="50"/>
      <c r="FW771" s="50"/>
      <c r="FX771" s="50"/>
      <c r="FY771" s="50"/>
      <c r="FZ771" s="50"/>
      <c r="GA771" s="50"/>
      <c r="GB771" s="50"/>
      <c r="GC771" s="50"/>
      <c r="GD771" s="50"/>
      <c r="GE771" s="50"/>
      <c r="GF771" s="50"/>
      <c r="GG771" s="50"/>
      <c r="GH771" s="50"/>
      <c r="GI771" s="50"/>
      <c r="GJ771" s="50"/>
      <c r="GK771" s="50"/>
      <c r="GL771" s="50"/>
      <c r="GM771" s="50"/>
      <c r="GN771" s="50"/>
      <c r="GO771" s="50"/>
      <c r="GP771" s="50"/>
      <c r="GQ771" s="50"/>
      <c r="GR771" s="50"/>
      <c r="GS771" s="50"/>
      <c r="GT771" s="50"/>
      <c r="GU771" s="50"/>
      <c r="GV771" s="50"/>
      <c r="GW771" s="50"/>
      <c r="GX771" s="50"/>
      <c r="GY771" s="50"/>
      <c r="GZ771" s="50"/>
      <c r="HA771" s="50"/>
      <c r="HB771" s="50"/>
      <c r="HC771" s="50"/>
      <c r="HD771" s="50"/>
      <c r="HE771" s="50"/>
      <c r="HF771" s="50"/>
      <c r="HG771" s="50"/>
      <c r="HH771" s="50"/>
      <c r="HI771" s="50"/>
      <c r="HJ771" s="50"/>
      <c r="HK771" s="50"/>
      <c r="HL771" s="50"/>
      <c r="HM771" s="50"/>
      <c r="HN771" s="50"/>
      <c r="HO771" s="50"/>
      <c r="HP771" s="50"/>
      <c r="HQ771" s="50"/>
      <c r="HR771" s="50"/>
      <c r="HS771" s="50"/>
      <c r="HT771" s="50"/>
      <c r="HU771" s="50"/>
      <c r="HV771" s="50"/>
      <c r="HW771" s="50"/>
      <c r="HX771" s="50"/>
      <c r="HY771" s="50"/>
      <c r="HZ771" s="50"/>
      <c r="IA771" s="50"/>
      <c r="IB771" s="50"/>
      <c r="IC771" s="50"/>
      <c r="ID771" s="50"/>
      <c r="IE771" s="50"/>
      <c r="IF771" s="50"/>
      <c r="IG771" s="50"/>
      <c r="IH771" s="50"/>
      <c r="II771" s="50"/>
      <c r="IJ771" s="50"/>
      <c r="IK771" s="50"/>
      <c r="IL771" s="50"/>
      <c r="IM771" s="50"/>
      <c r="IN771" s="50"/>
      <c r="IO771" s="50"/>
      <c r="IP771" s="50"/>
    </row>
    <row r="772" spans="1:250" ht="16.5" thickBot="1">
      <c r="A772" s="6"/>
      <c r="B772" s="415"/>
      <c r="C772" s="271"/>
      <c r="D772" s="415"/>
      <c r="E772" s="392"/>
      <c r="F772" s="415"/>
      <c r="G772" s="415"/>
      <c r="H772" s="415"/>
      <c r="I772" s="415"/>
      <c r="J772" s="415"/>
      <c r="K772" s="415"/>
      <c r="L772" s="380"/>
      <c r="M772" s="380"/>
      <c r="N772" s="310"/>
      <c r="O772" s="310"/>
      <c r="P772" s="299"/>
      <c r="Q772" s="294"/>
      <c r="R772" s="262"/>
      <c r="S772" s="149"/>
      <c r="T772" s="149"/>
      <c r="U772" s="149"/>
      <c r="V772" s="149"/>
      <c r="W772" s="149"/>
      <c r="X772" s="149"/>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c r="DP772" s="151"/>
      <c r="DQ772" s="151"/>
      <c r="DR772" s="151"/>
      <c r="DS772" s="151"/>
      <c r="DT772" s="151"/>
      <c r="DU772" s="151"/>
      <c r="DV772" s="151"/>
      <c r="DW772" s="151"/>
      <c r="DX772" s="151"/>
      <c r="DY772" s="151"/>
      <c r="DZ772" s="151"/>
      <c r="EA772" s="151"/>
      <c r="EB772" s="151"/>
      <c r="EC772" s="151"/>
      <c r="ED772" s="151"/>
      <c r="EE772" s="151"/>
      <c r="EF772" s="151"/>
      <c r="EG772" s="151"/>
      <c r="EH772" s="151"/>
      <c r="EI772" s="151"/>
      <c r="EJ772" s="151"/>
      <c r="EK772" s="151"/>
      <c r="EL772" s="151"/>
      <c r="EM772" s="151"/>
      <c r="EN772" s="151"/>
      <c r="EO772" s="151"/>
      <c r="EP772" s="151"/>
      <c r="EQ772" s="151"/>
      <c r="ER772" s="151"/>
      <c r="ES772" s="151"/>
      <c r="ET772" s="151"/>
      <c r="EU772" s="151"/>
      <c r="EV772" s="151"/>
      <c r="EW772" s="151"/>
      <c r="EX772" s="151"/>
      <c r="EY772" s="151"/>
      <c r="EZ772" s="151"/>
      <c r="FA772" s="151"/>
      <c r="FB772" s="151"/>
      <c r="FC772" s="151"/>
      <c r="FD772" s="151"/>
      <c r="FE772" s="151"/>
      <c r="FF772" s="151"/>
      <c r="FG772" s="151"/>
      <c r="FH772" s="151"/>
      <c r="FI772" s="151"/>
      <c r="FJ772" s="151"/>
      <c r="FK772" s="151"/>
      <c r="FL772" s="151"/>
      <c r="FM772" s="151"/>
      <c r="FN772" s="151"/>
      <c r="FO772" s="151"/>
      <c r="FP772" s="151"/>
      <c r="FQ772" s="151"/>
      <c r="FR772" s="151"/>
      <c r="FS772" s="151"/>
      <c r="FT772" s="151"/>
      <c r="FU772" s="151"/>
      <c r="FV772" s="151"/>
      <c r="FW772" s="151"/>
      <c r="FX772" s="151"/>
      <c r="FY772" s="151"/>
      <c r="FZ772" s="151"/>
      <c r="GA772" s="151"/>
      <c r="GB772" s="151"/>
      <c r="GC772" s="151"/>
      <c r="GD772" s="151"/>
      <c r="GE772" s="151"/>
      <c r="GF772" s="151"/>
      <c r="GG772" s="151"/>
      <c r="GH772" s="151"/>
      <c r="GI772" s="151"/>
      <c r="GJ772" s="151"/>
      <c r="GK772" s="151"/>
      <c r="GL772" s="151"/>
      <c r="GM772" s="151"/>
      <c r="GN772" s="151"/>
      <c r="GO772" s="151"/>
      <c r="GP772" s="151"/>
      <c r="GQ772" s="151"/>
      <c r="GR772" s="151"/>
      <c r="GS772" s="151"/>
      <c r="GT772" s="151"/>
      <c r="GU772" s="151"/>
      <c r="GV772" s="151"/>
      <c r="GW772" s="151"/>
      <c r="GX772" s="151"/>
      <c r="GY772" s="151"/>
      <c r="GZ772" s="151"/>
      <c r="HA772" s="151"/>
      <c r="HB772" s="151"/>
      <c r="HC772" s="151"/>
      <c r="HD772" s="151"/>
      <c r="HE772" s="151"/>
      <c r="HF772" s="151"/>
      <c r="HG772" s="151"/>
      <c r="HH772" s="151"/>
      <c r="HI772" s="151"/>
      <c r="HJ772" s="151"/>
      <c r="HK772" s="151"/>
      <c r="HL772" s="151"/>
      <c r="HM772" s="151"/>
      <c r="HN772" s="151"/>
      <c r="HO772" s="151"/>
      <c r="HP772" s="151"/>
      <c r="HQ772" s="151"/>
      <c r="HR772" s="151"/>
      <c r="HS772" s="151"/>
      <c r="HT772" s="151"/>
      <c r="HU772" s="151"/>
      <c r="HV772" s="151"/>
      <c r="HW772" s="151"/>
      <c r="HX772" s="151"/>
      <c r="HY772" s="151"/>
      <c r="HZ772" s="151"/>
      <c r="IA772" s="151"/>
      <c r="IB772" s="151"/>
      <c r="IC772" s="151"/>
      <c r="ID772" s="151"/>
      <c r="IE772" s="151"/>
      <c r="IF772" s="151"/>
      <c r="IG772" s="151"/>
      <c r="IH772" s="151"/>
      <c r="II772" s="151"/>
      <c r="IJ772" s="151"/>
      <c r="IK772" s="151"/>
      <c r="IL772" s="151"/>
      <c r="IM772" s="151"/>
      <c r="IN772" s="151"/>
      <c r="IO772" s="151"/>
      <c r="IP772" s="151"/>
    </row>
    <row r="773" spans="1:250" ht="16.5" thickBot="1">
      <c r="A773" s="6"/>
      <c r="B773" s="584"/>
      <c r="C773" s="1093"/>
      <c r="D773" s="584"/>
      <c r="E773" s="584"/>
      <c r="F773" s="584"/>
      <c r="G773" s="925"/>
      <c r="H773" s="926"/>
      <c r="I773" s="926"/>
      <c r="J773" s="926"/>
      <c r="K773" s="926"/>
      <c r="L773" s="926"/>
      <c r="M773" s="926"/>
      <c r="N773" s="926"/>
      <c r="O773" s="926"/>
      <c r="P773" s="272"/>
      <c r="Q773" s="272"/>
      <c r="R773" s="272"/>
      <c r="S773" s="149"/>
      <c r="T773" s="149"/>
      <c r="U773" s="149"/>
      <c r="V773" s="149"/>
      <c r="W773" s="149"/>
      <c r="X773" s="149"/>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c r="DP773" s="151"/>
      <c r="DQ773" s="151"/>
      <c r="DR773" s="151"/>
      <c r="DS773" s="151"/>
      <c r="DT773" s="151"/>
      <c r="DU773" s="151"/>
      <c r="DV773" s="151"/>
      <c r="DW773" s="151"/>
      <c r="DX773" s="151"/>
      <c r="DY773" s="151"/>
      <c r="DZ773" s="151"/>
      <c r="EA773" s="151"/>
      <c r="EB773" s="151"/>
      <c r="EC773" s="151"/>
      <c r="ED773" s="151"/>
      <c r="EE773" s="151"/>
      <c r="EF773" s="151"/>
      <c r="EG773" s="151"/>
      <c r="EH773" s="151"/>
      <c r="EI773" s="151"/>
      <c r="EJ773" s="151"/>
      <c r="EK773" s="151"/>
      <c r="EL773" s="151"/>
      <c r="EM773" s="151"/>
      <c r="EN773" s="151"/>
      <c r="EO773" s="151"/>
      <c r="EP773" s="151"/>
      <c r="EQ773" s="151"/>
      <c r="ER773" s="151"/>
      <c r="ES773" s="151"/>
      <c r="ET773" s="151"/>
      <c r="EU773" s="151"/>
      <c r="EV773" s="151"/>
      <c r="EW773" s="151"/>
      <c r="EX773" s="151"/>
      <c r="EY773" s="151"/>
      <c r="EZ773" s="151"/>
      <c r="FA773" s="151"/>
      <c r="FB773" s="151"/>
      <c r="FC773" s="151"/>
      <c r="FD773" s="151"/>
      <c r="FE773" s="151"/>
      <c r="FF773" s="151"/>
      <c r="FG773" s="151"/>
      <c r="FH773" s="151"/>
      <c r="FI773" s="151"/>
      <c r="FJ773" s="151"/>
      <c r="FK773" s="151"/>
      <c r="FL773" s="151"/>
      <c r="FM773" s="151"/>
      <c r="FN773" s="151"/>
      <c r="FO773" s="151"/>
      <c r="FP773" s="151"/>
      <c r="FQ773" s="151"/>
      <c r="FR773" s="151"/>
      <c r="FS773" s="151"/>
      <c r="FT773" s="151"/>
      <c r="FU773" s="151"/>
      <c r="FV773" s="151"/>
      <c r="FW773" s="151"/>
      <c r="FX773" s="151"/>
      <c r="FY773" s="151"/>
      <c r="FZ773" s="151"/>
      <c r="GA773" s="151"/>
      <c r="GB773" s="151"/>
      <c r="GC773" s="151"/>
      <c r="GD773" s="151"/>
      <c r="GE773" s="151"/>
      <c r="GF773" s="151"/>
      <c r="GG773" s="151"/>
      <c r="GH773" s="151"/>
      <c r="GI773" s="151"/>
      <c r="GJ773" s="151"/>
      <c r="GK773" s="151"/>
      <c r="GL773" s="151"/>
      <c r="GM773" s="151"/>
      <c r="GN773" s="151"/>
      <c r="GO773" s="151"/>
      <c r="GP773" s="151"/>
      <c r="GQ773" s="151"/>
      <c r="GR773" s="151"/>
      <c r="GS773" s="151"/>
      <c r="GT773" s="151"/>
      <c r="GU773" s="151"/>
      <c r="GV773" s="151"/>
      <c r="GW773" s="151"/>
      <c r="GX773" s="151"/>
      <c r="GY773" s="151"/>
      <c r="GZ773" s="151"/>
      <c r="HA773" s="151"/>
      <c r="HB773" s="151"/>
      <c r="HC773" s="151"/>
      <c r="HD773" s="151"/>
      <c r="HE773" s="151"/>
      <c r="HF773" s="151"/>
      <c r="HG773" s="151"/>
      <c r="HH773" s="151"/>
      <c r="HI773" s="151"/>
      <c r="HJ773" s="151"/>
      <c r="HK773" s="151"/>
      <c r="HL773" s="151"/>
      <c r="HM773" s="151"/>
      <c r="HN773" s="151"/>
      <c r="HO773" s="151"/>
      <c r="HP773" s="151"/>
      <c r="HQ773" s="151"/>
      <c r="HR773" s="151"/>
      <c r="HS773" s="151"/>
      <c r="HT773" s="151"/>
      <c r="HU773" s="151"/>
      <c r="HV773" s="151"/>
      <c r="HW773" s="151"/>
      <c r="HX773" s="151"/>
      <c r="HY773" s="151"/>
      <c r="HZ773" s="151"/>
      <c r="IA773" s="151"/>
      <c r="IB773" s="151"/>
      <c r="IC773" s="151"/>
      <c r="ID773" s="151"/>
      <c r="IE773" s="151"/>
      <c r="IF773" s="151"/>
      <c r="IG773" s="151"/>
      <c r="IH773" s="151"/>
      <c r="II773" s="151"/>
      <c r="IJ773" s="151"/>
      <c r="IK773" s="151"/>
      <c r="IL773" s="151"/>
      <c r="IM773" s="151"/>
      <c r="IN773" s="151"/>
      <c r="IO773" s="151"/>
      <c r="IP773" s="151"/>
    </row>
    <row r="774" spans="1:250" ht="16.5" thickBot="1">
      <c r="A774" s="6"/>
      <c r="B774" s="415"/>
      <c r="C774" s="271"/>
      <c r="D774" s="392"/>
      <c r="E774" s="392"/>
      <c r="F774" s="415"/>
      <c r="G774" s="415"/>
      <c r="H774" s="415"/>
      <c r="I774" s="415"/>
      <c r="J774" s="415"/>
      <c r="K774" s="415"/>
      <c r="L774" s="943"/>
      <c r="M774" s="415"/>
      <c r="N774" s="415"/>
      <c r="O774" s="962"/>
      <c r="P774" s="278"/>
      <c r="Q774" s="278"/>
      <c r="R774" s="278"/>
      <c r="S774" s="149"/>
      <c r="T774" s="149"/>
      <c r="U774" s="149"/>
      <c r="V774" s="149"/>
      <c r="W774" s="149"/>
      <c r="X774" s="149"/>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c r="DP774" s="151"/>
      <c r="DQ774" s="151"/>
      <c r="DR774" s="151"/>
      <c r="DS774" s="151"/>
      <c r="DT774" s="151"/>
      <c r="DU774" s="151"/>
      <c r="DV774" s="151"/>
      <c r="DW774" s="151"/>
      <c r="DX774" s="151"/>
      <c r="DY774" s="151"/>
      <c r="DZ774" s="151"/>
      <c r="EA774" s="151"/>
      <c r="EB774" s="151"/>
      <c r="EC774" s="151"/>
      <c r="ED774" s="151"/>
      <c r="EE774" s="151"/>
      <c r="EF774" s="151"/>
      <c r="EG774" s="151"/>
      <c r="EH774" s="151"/>
      <c r="EI774" s="151"/>
      <c r="EJ774" s="151"/>
      <c r="EK774" s="151"/>
      <c r="EL774" s="151"/>
      <c r="EM774" s="151"/>
      <c r="EN774" s="151"/>
      <c r="EO774" s="151"/>
      <c r="EP774" s="151"/>
      <c r="EQ774" s="151"/>
      <c r="ER774" s="151"/>
      <c r="ES774" s="151"/>
      <c r="ET774" s="151"/>
      <c r="EU774" s="151"/>
      <c r="EV774" s="151"/>
      <c r="EW774" s="151"/>
      <c r="EX774" s="151"/>
      <c r="EY774" s="151"/>
      <c r="EZ774" s="151"/>
      <c r="FA774" s="151"/>
      <c r="FB774" s="151"/>
      <c r="FC774" s="151"/>
      <c r="FD774" s="151"/>
      <c r="FE774" s="151"/>
      <c r="FF774" s="151"/>
      <c r="FG774" s="151"/>
      <c r="FH774" s="151"/>
      <c r="FI774" s="151"/>
      <c r="FJ774" s="151"/>
      <c r="FK774" s="151"/>
      <c r="FL774" s="151"/>
      <c r="FM774" s="151"/>
      <c r="FN774" s="151"/>
      <c r="FO774" s="151"/>
      <c r="FP774" s="151"/>
      <c r="FQ774" s="151"/>
      <c r="FR774" s="151"/>
      <c r="FS774" s="151"/>
      <c r="FT774" s="151"/>
      <c r="FU774" s="151"/>
      <c r="FV774" s="151"/>
      <c r="FW774" s="151"/>
      <c r="FX774" s="151"/>
      <c r="FY774" s="151"/>
      <c r="FZ774" s="151"/>
      <c r="GA774" s="151"/>
      <c r="GB774" s="151"/>
      <c r="GC774" s="151"/>
      <c r="GD774" s="151"/>
      <c r="GE774" s="151"/>
      <c r="GF774" s="151"/>
      <c r="GG774" s="151"/>
      <c r="GH774" s="151"/>
      <c r="GI774" s="151"/>
      <c r="GJ774" s="151"/>
      <c r="GK774" s="151"/>
      <c r="GL774" s="151"/>
      <c r="GM774" s="151"/>
      <c r="GN774" s="151"/>
      <c r="GO774" s="151"/>
      <c r="GP774" s="151"/>
      <c r="GQ774" s="151"/>
      <c r="GR774" s="151"/>
      <c r="GS774" s="151"/>
      <c r="GT774" s="151"/>
      <c r="GU774" s="151"/>
      <c r="GV774" s="151"/>
      <c r="GW774" s="151"/>
      <c r="GX774" s="151"/>
      <c r="GY774" s="151"/>
      <c r="GZ774" s="151"/>
      <c r="HA774" s="151"/>
      <c r="HB774" s="151"/>
      <c r="HC774" s="151"/>
      <c r="HD774" s="151"/>
      <c r="HE774" s="151"/>
      <c r="HF774" s="151"/>
      <c r="HG774" s="151"/>
      <c r="HH774" s="151"/>
      <c r="HI774" s="151"/>
      <c r="HJ774" s="151"/>
      <c r="HK774" s="151"/>
      <c r="HL774" s="151"/>
      <c r="HM774" s="151"/>
      <c r="HN774" s="151"/>
      <c r="HO774" s="151"/>
      <c r="HP774" s="151"/>
      <c r="HQ774" s="151"/>
      <c r="HR774" s="151"/>
      <c r="HS774" s="151"/>
      <c r="HT774" s="151"/>
      <c r="HU774" s="151"/>
      <c r="HV774" s="151"/>
      <c r="HW774" s="151"/>
      <c r="HX774" s="151"/>
      <c r="HY774" s="151"/>
      <c r="HZ774" s="151"/>
      <c r="IA774" s="151"/>
      <c r="IB774" s="151"/>
      <c r="IC774" s="151"/>
      <c r="ID774" s="151"/>
      <c r="IE774" s="151"/>
      <c r="IF774" s="151"/>
      <c r="IG774" s="151"/>
      <c r="IH774" s="151"/>
      <c r="II774" s="151"/>
      <c r="IJ774" s="151"/>
      <c r="IK774" s="151"/>
      <c r="IL774" s="151"/>
      <c r="IM774" s="151"/>
      <c r="IN774" s="151"/>
      <c r="IO774" s="151"/>
      <c r="IP774" s="151"/>
    </row>
    <row r="775" spans="1:250" ht="16.5" thickBot="1">
      <c r="A775" s="6"/>
      <c r="B775" s="584"/>
      <c r="C775" s="1093"/>
      <c r="D775" s="584"/>
      <c r="E775" s="584"/>
      <c r="F775" s="584"/>
      <c r="G775" s="1230"/>
      <c r="H775" s="926"/>
      <c r="I775" s="926"/>
      <c r="J775" s="926"/>
      <c r="K775" s="926"/>
      <c r="L775" s="926"/>
      <c r="M775" s="926"/>
      <c r="N775" s="926"/>
      <c r="O775" s="926"/>
      <c r="P775" s="584"/>
      <c r="Q775" s="584"/>
      <c r="R775" s="584"/>
      <c r="S775" s="115"/>
      <c r="T775" s="115"/>
      <c r="U775" s="115"/>
      <c r="V775" s="115"/>
      <c r="W775" s="115"/>
      <c r="X775" s="115"/>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c r="HD775" s="49"/>
      <c r="HE775" s="49"/>
      <c r="HF775" s="49"/>
      <c r="HG775" s="49"/>
      <c r="HH775" s="49"/>
      <c r="HI775" s="49"/>
      <c r="HJ775" s="49"/>
      <c r="HK775" s="49"/>
      <c r="HL775" s="49"/>
      <c r="HM775" s="49"/>
      <c r="HN775" s="49"/>
      <c r="HO775" s="49"/>
      <c r="HP775" s="49"/>
      <c r="HQ775" s="49"/>
      <c r="HR775" s="49"/>
      <c r="HS775" s="49"/>
      <c r="HT775" s="49"/>
      <c r="HU775" s="49"/>
      <c r="HV775" s="49"/>
      <c r="HW775" s="49"/>
      <c r="HX775" s="49"/>
      <c r="HY775" s="49"/>
      <c r="HZ775" s="49"/>
      <c r="IA775" s="49"/>
      <c r="IB775" s="49"/>
      <c r="IC775" s="49"/>
      <c r="ID775" s="49"/>
      <c r="IE775" s="49"/>
      <c r="IF775" s="49"/>
      <c r="IG775" s="49"/>
      <c r="IH775" s="49"/>
      <c r="II775" s="49"/>
      <c r="IJ775" s="49"/>
      <c r="IK775" s="49"/>
      <c r="IL775" s="49"/>
      <c r="IM775" s="49"/>
      <c r="IN775" s="49"/>
      <c r="IO775" s="49"/>
      <c r="IP775" s="49"/>
    </row>
    <row r="776" spans="1:250" ht="16.5" thickBot="1">
      <c r="A776" s="6"/>
      <c r="B776" s="584"/>
      <c r="C776" s="1093"/>
      <c r="D776" s="965"/>
      <c r="E776" s="965"/>
      <c r="F776" s="965"/>
      <c r="G776" s="966"/>
      <c r="H776" s="926"/>
      <c r="I776" s="926"/>
      <c r="J776" s="967"/>
      <c r="K776" s="967"/>
      <c r="L776" s="968"/>
      <c r="M776" s="926"/>
      <c r="N776" s="926"/>
      <c r="O776" s="968"/>
      <c r="P776" s="620"/>
      <c r="Q776" s="274"/>
      <c r="R776" s="620"/>
      <c r="S776" s="115"/>
      <c r="T776" s="115"/>
      <c r="U776" s="115"/>
      <c r="V776" s="115"/>
      <c r="W776" s="115"/>
      <c r="X776" s="115"/>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c r="GV776" s="49"/>
      <c r="GW776" s="49"/>
      <c r="GX776" s="49"/>
      <c r="GY776" s="49"/>
      <c r="GZ776" s="49"/>
      <c r="HA776" s="49"/>
      <c r="HB776" s="49"/>
      <c r="HC776" s="49"/>
      <c r="HD776" s="49"/>
      <c r="HE776" s="49"/>
      <c r="HF776" s="49"/>
      <c r="HG776" s="49"/>
      <c r="HH776" s="49"/>
      <c r="HI776" s="49"/>
      <c r="HJ776" s="49"/>
      <c r="HK776" s="49"/>
      <c r="HL776" s="49"/>
      <c r="HM776" s="49"/>
      <c r="HN776" s="49"/>
      <c r="HO776" s="49"/>
      <c r="HP776" s="49"/>
      <c r="HQ776" s="49"/>
      <c r="HR776" s="49"/>
      <c r="HS776" s="49"/>
      <c r="HT776" s="49"/>
      <c r="HU776" s="49"/>
      <c r="HV776" s="49"/>
      <c r="HW776" s="49"/>
      <c r="HX776" s="49"/>
      <c r="HY776" s="49"/>
      <c r="HZ776" s="49"/>
      <c r="IA776" s="49"/>
      <c r="IB776" s="49"/>
      <c r="IC776" s="49"/>
      <c r="ID776" s="49"/>
      <c r="IE776" s="49"/>
      <c r="IF776" s="49"/>
      <c r="IG776" s="49"/>
      <c r="IH776" s="49"/>
      <c r="II776" s="49"/>
      <c r="IJ776" s="49"/>
      <c r="IK776" s="49"/>
      <c r="IL776" s="49"/>
      <c r="IM776" s="49"/>
      <c r="IN776" s="49"/>
      <c r="IO776" s="49"/>
      <c r="IP776" s="49"/>
    </row>
    <row r="777" spans="1:250" ht="16.5" thickBot="1">
      <c r="A777" s="6"/>
      <c r="B777" s="584"/>
      <c r="C777" s="1093"/>
      <c r="D777" s="584"/>
      <c r="E777" s="584"/>
      <c r="F777" s="584"/>
      <c r="G777" s="925"/>
      <c r="H777" s="926"/>
      <c r="I777" s="926"/>
      <c r="J777" s="1070"/>
      <c r="K777" s="926"/>
      <c r="L777" s="926"/>
      <c r="M777" s="926"/>
      <c r="N777" s="926"/>
      <c r="O777" s="926"/>
      <c r="P777" s="272"/>
      <c r="Q777" s="272"/>
      <c r="R777" s="272"/>
      <c r="S777" s="115"/>
      <c r="T777" s="115"/>
      <c r="U777" s="115"/>
      <c r="V777" s="115"/>
      <c r="W777" s="115"/>
      <c r="X777" s="115"/>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c r="GV777" s="49"/>
      <c r="GW777" s="49"/>
      <c r="GX777" s="49"/>
      <c r="GY777" s="49"/>
      <c r="GZ777" s="49"/>
      <c r="HA777" s="49"/>
      <c r="HB777" s="49"/>
      <c r="HC777" s="49"/>
      <c r="HD777" s="49"/>
      <c r="HE777" s="49"/>
      <c r="HF777" s="49"/>
      <c r="HG777" s="49"/>
      <c r="HH777" s="49"/>
      <c r="HI777" s="49"/>
      <c r="HJ777" s="49"/>
      <c r="HK777" s="49"/>
      <c r="HL777" s="49"/>
      <c r="HM777" s="49"/>
      <c r="HN777" s="49"/>
      <c r="HO777" s="49"/>
      <c r="HP777" s="49"/>
      <c r="HQ777" s="49"/>
      <c r="HR777" s="49"/>
      <c r="HS777" s="49"/>
      <c r="HT777" s="49"/>
      <c r="HU777" s="49"/>
      <c r="HV777" s="49"/>
      <c r="HW777" s="49"/>
      <c r="HX777" s="49"/>
      <c r="HY777" s="49"/>
      <c r="HZ777" s="49"/>
      <c r="IA777" s="49"/>
      <c r="IB777" s="49"/>
      <c r="IC777" s="49"/>
      <c r="ID777" s="49"/>
      <c r="IE777" s="49"/>
      <c r="IF777" s="49"/>
      <c r="IG777" s="49"/>
      <c r="IH777" s="49"/>
      <c r="II777" s="49"/>
      <c r="IJ777" s="49"/>
      <c r="IK777" s="49"/>
      <c r="IL777" s="49"/>
      <c r="IM777" s="49"/>
      <c r="IN777" s="49"/>
      <c r="IO777" s="49"/>
      <c r="IP777" s="49"/>
    </row>
    <row r="778" spans="1:250" ht="16.5" thickBot="1">
      <c r="A778" s="6"/>
      <c r="B778" s="584"/>
      <c r="C778" s="1093"/>
      <c r="D778" s="584"/>
      <c r="E778" s="584"/>
      <c r="F778" s="584"/>
      <c r="G778" s="925"/>
      <c r="H778" s="926"/>
      <c r="I778" s="926"/>
      <c r="J778" s="926"/>
      <c r="K778" s="926"/>
      <c r="L778" s="926"/>
      <c r="M778" s="926"/>
      <c r="N778" s="926"/>
      <c r="O778" s="926"/>
      <c r="P778" s="272"/>
      <c r="Q778" s="272"/>
      <c r="R778" s="272"/>
      <c r="S778" s="115"/>
      <c r="T778" s="115"/>
      <c r="U778" s="115"/>
      <c r="V778" s="115"/>
      <c r="W778" s="115"/>
      <c r="X778" s="115"/>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c r="GV778" s="49"/>
      <c r="GW778" s="49"/>
      <c r="GX778" s="49"/>
      <c r="GY778" s="49"/>
      <c r="GZ778" s="49"/>
      <c r="HA778" s="49"/>
      <c r="HB778" s="49"/>
      <c r="HC778" s="49"/>
      <c r="HD778" s="49"/>
      <c r="HE778" s="49"/>
      <c r="HF778" s="49"/>
      <c r="HG778" s="49"/>
      <c r="HH778" s="49"/>
      <c r="HI778" s="49"/>
      <c r="HJ778" s="49"/>
      <c r="HK778" s="49"/>
      <c r="HL778" s="49"/>
      <c r="HM778" s="49"/>
      <c r="HN778" s="49"/>
      <c r="HO778" s="49"/>
      <c r="HP778" s="49"/>
      <c r="HQ778" s="49"/>
      <c r="HR778" s="49"/>
      <c r="HS778" s="49"/>
      <c r="HT778" s="49"/>
      <c r="HU778" s="49"/>
      <c r="HV778" s="49"/>
      <c r="HW778" s="49"/>
      <c r="HX778" s="49"/>
      <c r="HY778" s="49"/>
      <c r="HZ778" s="49"/>
      <c r="IA778" s="49"/>
      <c r="IB778" s="49"/>
      <c r="IC778" s="49"/>
      <c r="ID778" s="49"/>
      <c r="IE778" s="49"/>
      <c r="IF778" s="49"/>
      <c r="IG778" s="49"/>
      <c r="IH778" s="49"/>
      <c r="II778" s="49"/>
      <c r="IJ778" s="49"/>
      <c r="IK778" s="49"/>
      <c r="IL778" s="49"/>
      <c r="IM778" s="49"/>
      <c r="IN778" s="49"/>
      <c r="IO778" s="49"/>
      <c r="IP778" s="49"/>
    </row>
    <row r="779" spans="1:250" ht="16.5" thickBot="1">
      <c r="A779" s="6"/>
      <c r="B779" s="584"/>
      <c r="C779" s="1093"/>
      <c r="D779" s="1276"/>
      <c r="E779" s="1276"/>
      <c r="F779" s="1276"/>
      <c r="G779" s="1277"/>
      <c r="H779" s="926"/>
      <c r="I779" s="926"/>
      <c r="J779" s="926"/>
      <c r="K779" s="926"/>
      <c r="L779" s="1278"/>
      <c r="M779" s="1278"/>
      <c r="N779" s="926"/>
      <c r="O779" s="926"/>
      <c r="P779" s="290"/>
      <c r="Q779" s="272"/>
      <c r="R779" s="272"/>
      <c r="S779" s="116"/>
      <c r="T779" s="115"/>
      <c r="U779" s="115"/>
      <c r="V779" s="115"/>
      <c r="W779" s="115"/>
      <c r="X779" s="115"/>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c r="GV779" s="49"/>
      <c r="GW779" s="49"/>
      <c r="GX779" s="49"/>
      <c r="GY779" s="49"/>
      <c r="GZ779" s="49"/>
      <c r="HA779" s="49"/>
      <c r="HB779" s="49"/>
      <c r="HC779" s="49"/>
      <c r="HD779" s="49"/>
      <c r="HE779" s="49"/>
      <c r="HF779" s="49"/>
      <c r="HG779" s="49"/>
      <c r="HH779" s="49"/>
      <c r="HI779" s="49"/>
      <c r="HJ779" s="49"/>
      <c r="HK779" s="49"/>
      <c r="HL779" s="49"/>
      <c r="HM779" s="49"/>
      <c r="HN779" s="49"/>
      <c r="HO779" s="49"/>
      <c r="HP779" s="49"/>
      <c r="HQ779" s="49"/>
      <c r="HR779" s="49"/>
      <c r="HS779" s="49"/>
      <c r="HT779" s="49"/>
      <c r="HU779" s="49"/>
      <c r="HV779" s="49"/>
      <c r="HW779" s="49"/>
      <c r="HX779" s="49"/>
      <c r="HY779" s="49"/>
      <c r="HZ779" s="49"/>
      <c r="IA779" s="49"/>
      <c r="IB779" s="49"/>
      <c r="IC779" s="49"/>
      <c r="ID779" s="49"/>
      <c r="IE779" s="49"/>
      <c r="IF779" s="49"/>
      <c r="IG779" s="49"/>
      <c r="IH779" s="49"/>
      <c r="II779" s="49"/>
      <c r="IJ779" s="49"/>
      <c r="IK779" s="49"/>
      <c r="IL779" s="49"/>
      <c r="IM779" s="49"/>
      <c r="IN779" s="49"/>
      <c r="IO779" s="49"/>
      <c r="IP779" s="49"/>
    </row>
    <row r="780" spans="1:250" ht="16.5" thickBot="1">
      <c r="A780" s="6"/>
      <c r="B780" s="415"/>
      <c r="C780" s="271"/>
      <c r="D780" s="392"/>
      <c r="E780" s="392"/>
      <c r="F780" s="392"/>
      <c r="G780" s="594"/>
      <c r="H780" s="415"/>
      <c r="I780" s="415"/>
      <c r="J780" s="415"/>
      <c r="K780" s="415"/>
      <c r="L780" s="415"/>
      <c r="M780" s="415"/>
      <c r="N780" s="415"/>
      <c r="O780" s="415"/>
      <c r="P780" s="299"/>
      <c r="Q780" s="299"/>
      <c r="R780" s="502"/>
      <c r="S780" s="116"/>
      <c r="T780" s="115"/>
      <c r="U780" s="115"/>
      <c r="V780" s="115"/>
      <c r="W780" s="115"/>
      <c r="X780" s="115"/>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c r="GV780" s="49"/>
      <c r="GW780" s="49"/>
      <c r="GX780" s="49"/>
      <c r="GY780" s="49"/>
      <c r="GZ780" s="49"/>
      <c r="HA780" s="49"/>
      <c r="HB780" s="49"/>
      <c r="HC780" s="49"/>
      <c r="HD780" s="49"/>
      <c r="HE780" s="49"/>
      <c r="HF780" s="49"/>
      <c r="HG780" s="49"/>
      <c r="HH780" s="49"/>
      <c r="HI780" s="49"/>
      <c r="HJ780" s="49"/>
      <c r="HK780" s="49"/>
      <c r="HL780" s="49"/>
      <c r="HM780" s="49"/>
      <c r="HN780" s="49"/>
      <c r="HO780" s="49"/>
      <c r="HP780" s="49"/>
      <c r="HQ780" s="49"/>
      <c r="HR780" s="49"/>
      <c r="HS780" s="49"/>
      <c r="HT780" s="49"/>
      <c r="HU780" s="49"/>
      <c r="HV780" s="49"/>
      <c r="HW780" s="49"/>
      <c r="HX780" s="49"/>
      <c r="HY780" s="49"/>
      <c r="HZ780" s="49"/>
      <c r="IA780" s="49"/>
      <c r="IB780" s="49"/>
      <c r="IC780" s="49"/>
      <c r="ID780" s="49"/>
      <c r="IE780" s="49"/>
      <c r="IF780" s="49"/>
      <c r="IG780" s="49"/>
      <c r="IH780" s="49"/>
      <c r="II780" s="49"/>
      <c r="IJ780" s="49"/>
      <c r="IK780" s="49"/>
      <c r="IL780" s="49"/>
      <c r="IM780" s="49"/>
      <c r="IN780" s="49"/>
      <c r="IO780" s="49"/>
      <c r="IP780" s="49"/>
    </row>
    <row r="781" spans="1:250" ht="16.5" thickBot="1">
      <c r="A781" s="6"/>
      <c r="B781" s="584"/>
      <c r="C781" s="1093"/>
      <c r="D781" s="584"/>
      <c r="E781" s="584"/>
      <c r="F781" s="584"/>
      <c r="G781" s="925"/>
      <c r="H781" s="926"/>
      <c r="I781" s="926"/>
      <c r="J781" s="926"/>
      <c r="K781" s="926"/>
      <c r="L781" s="1295"/>
      <c r="M781" s="1070"/>
      <c r="N781" s="926"/>
      <c r="O781" s="926"/>
      <c r="P781" s="264"/>
      <c r="Q781" s="272"/>
      <c r="R781" s="272"/>
      <c r="S781" s="116"/>
      <c r="T781" s="115"/>
      <c r="U781" s="115"/>
      <c r="V781" s="115"/>
      <c r="W781" s="115"/>
      <c r="X781" s="115"/>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c r="HD781" s="49"/>
      <c r="HE781" s="49"/>
      <c r="HF781" s="49"/>
      <c r="HG781" s="49"/>
      <c r="HH781" s="49"/>
      <c r="HI781" s="49"/>
      <c r="HJ781" s="49"/>
      <c r="HK781" s="49"/>
      <c r="HL781" s="49"/>
      <c r="HM781" s="49"/>
      <c r="HN781" s="49"/>
      <c r="HO781" s="49"/>
      <c r="HP781" s="49"/>
      <c r="HQ781" s="49"/>
      <c r="HR781" s="49"/>
      <c r="HS781" s="49"/>
      <c r="HT781" s="49"/>
      <c r="HU781" s="49"/>
      <c r="HV781" s="49"/>
      <c r="HW781" s="49"/>
      <c r="HX781" s="49"/>
      <c r="HY781" s="49"/>
      <c r="HZ781" s="49"/>
      <c r="IA781" s="49"/>
      <c r="IB781" s="49"/>
      <c r="IC781" s="49"/>
      <c r="ID781" s="49"/>
      <c r="IE781" s="49"/>
      <c r="IF781" s="49"/>
      <c r="IG781" s="49"/>
      <c r="IH781" s="49"/>
      <c r="II781" s="49"/>
      <c r="IJ781" s="49"/>
      <c r="IK781" s="49"/>
      <c r="IL781" s="49"/>
      <c r="IM781" s="49"/>
      <c r="IN781" s="49"/>
      <c r="IO781" s="49"/>
      <c r="IP781" s="49"/>
    </row>
    <row r="782" spans="1:250" ht="16.5" thickBot="1">
      <c r="A782" s="6"/>
      <c r="B782" s="584"/>
      <c r="C782" s="1093"/>
      <c r="D782" s="1276"/>
      <c r="E782" s="1276"/>
      <c r="F782" s="1276"/>
      <c r="G782" s="1277"/>
      <c r="H782" s="926"/>
      <c r="I782" s="926"/>
      <c r="J782" s="926"/>
      <c r="K782" s="926"/>
      <c r="L782" s="1295"/>
      <c r="M782" s="926"/>
      <c r="N782" s="926"/>
      <c r="O782" s="926"/>
      <c r="P782" s="290"/>
      <c r="Q782" s="272"/>
      <c r="R782" s="272"/>
      <c r="S782" s="116"/>
      <c r="T782" s="115"/>
      <c r="U782" s="115"/>
      <c r="V782" s="115"/>
      <c r="W782" s="115"/>
      <c r="X782" s="115"/>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c r="HD782" s="49"/>
      <c r="HE782" s="49"/>
      <c r="HF782" s="49"/>
      <c r="HG782" s="49"/>
      <c r="HH782" s="49"/>
      <c r="HI782" s="49"/>
      <c r="HJ782" s="49"/>
      <c r="HK782" s="49"/>
      <c r="HL782" s="49"/>
      <c r="HM782" s="49"/>
      <c r="HN782" s="49"/>
      <c r="HO782" s="49"/>
      <c r="HP782" s="49"/>
      <c r="HQ782" s="49"/>
      <c r="HR782" s="49"/>
      <c r="HS782" s="49"/>
      <c r="HT782" s="49"/>
      <c r="HU782" s="49"/>
      <c r="HV782" s="49"/>
      <c r="HW782" s="49"/>
      <c r="HX782" s="49"/>
      <c r="HY782" s="49"/>
      <c r="HZ782" s="49"/>
      <c r="IA782" s="49"/>
      <c r="IB782" s="49"/>
      <c r="IC782" s="49"/>
      <c r="ID782" s="49"/>
      <c r="IE782" s="49"/>
      <c r="IF782" s="49"/>
      <c r="IG782" s="49"/>
      <c r="IH782" s="49"/>
      <c r="II782" s="49"/>
      <c r="IJ782" s="49"/>
      <c r="IK782" s="49"/>
      <c r="IL782" s="49"/>
      <c r="IM782" s="49"/>
      <c r="IN782" s="49"/>
      <c r="IO782" s="49"/>
      <c r="IP782" s="49"/>
    </row>
    <row r="783" spans="1:250" ht="16.5" thickBot="1">
      <c r="A783" s="6"/>
      <c r="B783" s="415"/>
      <c r="C783" s="271"/>
      <c r="D783" s="261"/>
      <c r="E783" s="261"/>
      <c r="F783" s="310"/>
      <c r="G783" s="310"/>
      <c r="H783" s="415"/>
      <c r="I783" s="415"/>
      <c r="J783" s="415"/>
      <c r="K783" s="310"/>
      <c r="L783" s="944"/>
      <c r="M783" s="310"/>
      <c r="N783" s="415"/>
      <c r="O783" s="415"/>
      <c r="P783" s="264"/>
      <c r="Q783" s="262"/>
      <c r="R783" s="301"/>
      <c r="S783" s="116"/>
      <c r="T783" s="115"/>
      <c r="U783" s="115"/>
      <c r="V783" s="115"/>
      <c r="W783" s="115"/>
      <c r="X783" s="115"/>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c r="GV783" s="49"/>
      <c r="GW783" s="49"/>
      <c r="GX783" s="49"/>
      <c r="GY783" s="49"/>
      <c r="GZ783" s="49"/>
      <c r="HA783" s="49"/>
      <c r="HB783" s="49"/>
      <c r="HC783" s="49"/>
      <c r="HD783" s="49"/>
      <c r="HE783" s="49"/>
      <c r="HF783" s="49"/>
      <c r="HG783" s="49"/>
      <c r="HH783" s="49"/>
      <c r="HI783" s="49"/>
      <c r="HJ783" s="49"/>
      <c r="HK783" s="49"/>
      <c r="HL783" s="49"/>
      <c r="HM783" s="49"/>
      <c r="HN783" s="49"/>
      <c r="HO783" s="49"/>
      <c r="HP783" s="49"/>
      <c r="HQ783" s="49"/>
      <c r="HR783" s="49"/>
      <c r="HS783" s="49"/>
      <c r="HT783" s="49"/>
      <c r="HU783" s="49"/>
      <c r="HV783" s="49"/>
      <c r="HW783" s="49"/>
      <c r="HX783" s="49"/>
      <c r="HY783" s="49"/>
      <c r="HZ783" s="49"/>
      <c r="IA783" s="49"/>
      <c r="IB783" s="49"/>
      <c r="IC783" s="49"/>
      <c r="ID783" s="49"/>
      <c r="IE783" s="49"/>
      <c r="IF783" s="49"/>
      <c r="IG783" s="49"/>
      <c r="IH783" s="49"/>
      <c r="II783" s="49"/>
      <c r="IJ783" s="49"/>
      <c r="IK783" s="49"/>
      <c r="IL783" s="49"/>
      <c r="IM783" s="49"/>
      <c r="IN783" s="49"/>
      <c r="IO783" s="49"/>
      <c r="IP783" s="49"/>
    </row>
    <row r="784" spans="1:250" ht="16.5" thickBot="1">
      <c r="A784" s="6"/>
      <c r="B784" s="1290"/>
      <c r="C784" s="271"/>
      <c r="D784" s="392"/>
      <c r="E784" s="392"/>
      <c r="F784" s="392"/>
      <c r="G784" s="594"/>
      <c r="H784" s="415"/>
      <c r="I784" s="415"/>
      <c r="J784" s="415"/>
      <c r="K784" s="415"/>
      <c r="L784" s="943"/>
      <c r="M784" s="415"/>
      <c r="N784" s="415"/>
      <c r="O784" s="981"/>
      <c r="P784" s="299"/>
      <c r="Q784" s="299"/>
      <c r="R784" s="29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c r="GV784" s="49"/>
      <c r="GW784" s="49"/>
      <c r="GX784" s="49"/>
      <c r="GY784" s="49"/>
      <c r="GZ784" s="49"/>
      <c r="HA784" s="49"/>
      <c r="HB784" s="49"/>
      <c r="HC784" s="49"/>
      <c r="HD784" s="49"/>
      <c r="HE784" s="49"/>
      <c r="HF784" s="49"/>
      <c r="HG784" s="49"/>
      <c r="HH784" s="49"/>
      <c r="HI784" s="49"/>
      <c r="HJ784" s="49"/>
      <c r="HK784" s="49"/>
      <c r="HL784" s="49"/>
      <c r="HM784" s="49"/>
      <c r="HN784" s="49"/>
      <c r="HO784" s="49"/>
      <c r="HP784" s="49"/>
      <c r="HQ784" s="49"/>
      <c r="HR784" s="49"/>
      <c r="HS784" s="49"/>
      <c r="HT784" s="49"/>
      <c r="HU784" s="49"/>
      <c r="HV784" s="49"/>
      <c r="HW784" s="49"/>
      <c r="HX784" s="49"/>
      <c r="HY784" s="49"/>
      <c r="HZ784" s="49"/>
      <c r="IA784" s="49"/>
      <c r="IB784" s="49"/>
      <c r="IC784" s="49"/>
      <c r="ID784" s="49"/>
      <c r="IE784" s="49"/>
      <c r="IF784" s="49"/>
      <c r="IG784" s="49"/>
      <c r="IH784" s="49"/>
      <c r="II784" s="49"/>
      <c r="IJ784" s="49"/>
      <c r="IK784" s="49"/>
      <c r="IL784" s="49"/>
      <c r="IM784" s="49"/>
      <c r="IN784" s="49"/>
      <c r="IO784" s="49"/>
      <c r="IP784" s="49"/>
    </row>
    <row r="785" spans="1:250" ht="16.5" thickBot="1">
      <c r="A785" s="6"/>
      <c r="B785" s="584"/>
      <c r="C785" s="1093"/>
      <c r="D785" s="584"/>
      <c r="E785" s="584"/>
      <c r="F785" s="392"/>
      <c r="G785" s="925"/>
      <c r="H785" s="926"/>
      <c r="I785" s="926"/>
      <c r="J785" s="926"/>
      <c r="K785" s="926"/>
      <c r="L785" s="926"/>
      <c r="M785" s="926"/>
      <c r="N785" s="926"/>
      <c r="O785" s="926"/>
      <c r="P785" s="272"/>
      <c r="Q785" s="272"/>
      <c r="R785" s="272"/>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row>
    <row r="786" spans="1:250" ht="16.5" thickBot="1">
      <c r="A786" s="6"/>
      <c r="B786" s="584"/>
      <c r="C786" s="1093"/>
      <c r="D786" s="584"/>
      <c r="E786" s="584"/>
      <c r="F786" s="584"/>
      <c r="G786" s="925"/>
      <c r="H786" s="926"/>
      <c r="I786" s="926"/>
      <c r="J786" s="926"/>
      <c r="K786" s="926"/>
      <c r="L786" s="1291"/>
      <c r="M786" s="1292"/>
      <c r="N786" s="926"/>
      <c r="O786" s="926"/>
      <c r="P786" s="272"/>
      <c r="Q786" s="272"/>
      <c r="R786" s="272"/>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row>
    <row r="787" spans="1:250" ht="16.5" thickBot="1">
      <c r="A787" s="6"/>
      <c r="B787" s="415"/>
      <c r="C787" s="271"/>
      <c r="D787" s="415"/>
      <c r="E787" s="415"/>
      <c r="F787" s="415"/>
      <c r="G787" s="415"/>
      <c r="H787" s="415"/>
      <c r="I787" s="415"/>
      <c r="J787" s="415"/>
      <c r="K787" s="415"/>
      <c r="L787" s="415"/>
      <c r="M787" s="415"/>
      <c r="N787" s="415"/>
      <c r="O787" s="415"/>
      <c r="P787" s="262"/>
      <c r="Q787" s="262"/>
      <c r="R787" s="262"/>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row>
    <row r="788" spans="1:250" ht="16.5" thickBot="1">
      <c r="A788" s="6"/>
      <c r="B788" s="261"/>
      <c r="C788" s="261"/>
      <c r="D788" s="261"/>
      <c r="E788" s="261"/>
      <c r="F788" s="261"/>
      <c r="G788" s="334"/>
      <c r="H788" s="310"/>
      <c r="I788" s="310"/>
      <c r="J788" s="310"/>
      <c r="K788" s="310"/>
      <c r="L788" s="944"/>
      <c r="M788" s="310"/>
      <c r="N788" s="310"/>
      <c r="O788" s="415"/>
      <c r="P788" s="522"/>
      <c r="Q788" s="522"/>
      <c r="R788" s="522"/>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row>
    <row r="789" spans="1:250" ht="16.5" thickBot="1">
      <c r="A789" s="6"/>
      <c r="B789" s="584"/>
      <c r="C789" s="1093"/>
      <c r="D789" s="392"/>
      <c r="E789" s="392"/>
      <c r="F789" s="392"/>
      <c r="G789" s="1309"/>
      <c r="H789" s="926"/>
      <c r="I789" s="926"/>
      <c r="J789" s="926"/>
      <c r="K789" s="926"/>
      <c r="L789" s="1310"/>
      <c r="M789" s="926"/>
      <c r="N789" s="926"/>
      <c r="O789" s="926"/>
      <c r="P789" s="264"/>
      <c r="Q789" s="264"/>
      <c r="R789" s="272"/>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row>
    <row r="790" spans="1:250" ht="16.5" thickBot="1">
      <c r="A790" s="6"/>
      <c r="B790" s="1290"/>
      <c r="C790" s="271"/>
      <c r="D790" s="392"/>
      <c r="E790" s="392"/>
      <c r="F790" s="392"/>
      <c r="G790" s="594"/>
      <c r="H790" s="415"/>
      <c r="I790" s="415"/>
      <c r="J790" s="943"/>
      <c r="K790" s="415"/>
      <c r="L790" s="943"/>
      <c r="M790" s="415"/>
      <c r="N790" s="415"/>
      <c r="O790" s="981"/>
      <c r="P790" s="299"/>
      <c r="Q790" s="299"/>
      <c r="R790" s="29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row>
    <row r="791" spans="1:250" ht="16.5" thickBot="1">
      <c r="A791" s="6"/>
      <c r="B791" s="584"/>
      <c r="C791" s="1093"/>
      <c r="D791" s="584"/>
      <c r="E791" s="584"/>
      <c r="F791" s="584"/>
      <c r="G791" s="925"/>
      <c r="H791" s="926"/>
      <c r="I791" s="926"/>
      <c r="J791" s="1311"/>
      <c r="K791" s="1311"/>
      <c r="L791" s="1295"/>
      <c r="M791" s="926"/>
      <c r="N791" s="926"/>
      <c r="O791" s="926"/>
      <c r="P791" s="272"/>
      <c r="Q791" s="272"/>
      <c r="R791" s="272"/>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row>
    <row r="792" spans="1:250" ht="16.5" thickBot="1">
      <c r="A792" s="6"/>
      <c r="B792" s="1290"/>
      <c r="C792" s="271"/>
      <c r="D792" s="392"/>
      <c r="E792" s="392"/>
      <c r="F792" s="392"/>
      <c r="G792" s="594"/>
      <c r="H792" s="415"/>
      <c r="I792" s="415"/>
      <c r="J792" s="1336"/>
      <c r="K792" s="1336"/>
      <c r="L792" s="943"/>
      <c r="M792" s="415"/>
      <c r="N792" s="415"/>
      <c r="O792" s="981"/>
      <c r="P792" s="299"/>
      <c r="Q792" s="299"/>
      <c r="R792" s="29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row>
    <row r="793" spans="1:250" ht="16.5" thickBot="1">
      <c r="A793" s="6"/>
      <c r="B793" s="261"/>
      <c r="C793" s="261"/>
      <c r="D793" s="261"/>
      <c r="E793" s="261"/>
      <c r="F793" s="261"/>
      <c r="G793" s="334"/>
      <c r="H793" s="310"/>
      <c r="I793" s="310"/>
      <c r="J793" s="629"/>
      <c r="K793" s="629"/>
      <c r="L793" s="310"/>
      <c r="M793" s="310"/>
      <c r="N793" s="310"/>
      <c r="O793" s="380"/>
      <c r="P793" s="522"/>
      <c r="Q793" s="522"/>
      <c r="R793" s="522"/>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row>
    <row r="794" spans="1:250" ht="16.5" thickBot="1">
      <c r="A794" s="6"/>
      <c r="B794" s="310"/>
      <c r="C794" s="261"/>
      <c r="D794" s="310"/>
      <c r="E794" s="310"/>
      <c r="F794" s="310"/>
      <c r="G794" s="334"/>
      <c r="H794" s="310"/>
      <c r="I794" s="310"/>
      <c r="J794" s="629"/>
      <c r="K794" s="629"/>
      <c r="L794" s="944"/>
      <c r="M794" s="310"/>
      <c r="N794" s="310"/>
      <c r="O794" s="310"/>
      <c r="P794" s="333"/>
      <c r="Q794" s="333"/>
      <c r="R794" s="333"/>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row>
    <row r="795" spans="1:250" ht="16.5" thickBot="1">
      <c r="A795" s="6"/>
      <c r="B795" s="580"/>
      <c r="C795" s="280"/>
      <c r="D795" s="580"/>
      <c r="E795" s="580"/>
      <c r="F795" s="580"/>
      <c r="G795" s="380"/>
      <c r="H795" s="380"/>
      <c r="I795" s="380"/>
      <c r="J795" s="1312"/>
      <c r="K795" s="1312"/>
      <c r="L795" s="380"/>
      <c r="M795" s="380"/>
      <c r="N795" s="380"/>
      <c r="O795" s="380"/>
      <c r="P795" s="294"/>
      <c r="Q795" s="294"/>
      <c r="R795" s="294"/>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row>
    <row r="796" spans="1:250" ht="16.5" thickBot="1">
      <c r="A796" s="6"/>
      <c r="B796" s="1290"/>
      <c r="C796" s="271"/>
      <c r="D796" s="392"/>
      <c r="E796" s="392"/>
      <c r="F796" s="392"/>
      <c r="G796" s="594"/>
      <c r="H796" s="415"/>
      <c r="I796" s="415"/>
      <c r="J796" s="415"/>
      <c r="K796" s="415"/>
      <c r="L796" s="943"/>
      <c r="M796" s="415"/>
      <c r="N796" s="415"/>
      <c r="O796" s="415"/>
      <c r="P796" s="299"/>
      <c r="Q796" s="299"/>
      <c r="R796" s="29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row>
    <row r="797" spans="1:250" ht="16.5" thickBot="1">
      <c r="A797" s="6"/>
      <c r="B797" s="584"/>
      <c r="C797" s="1093"/>
      <c r="D797" s="584"/>
      <c r="E797" s="584"/>
      <c r="F797" s="584"/>
      <c r="G797" s="925"/>
      <c r="H797" s="926"/>
      <c r="I797" s="926"/>
      <c r="J797" s="926"/>
      <c r="K797" s="926"/>
      <c r="L797" s="1295"/>
      <c r="M797" s="926"/>
      <c r="N797" s="926"/>
      <c r="O797" s="926"/>
      <c r="P797" s="264"/>
      <c r="Q797" s="272"/>
      <c r="R797" s="272"/>
      <c r="S797" s="634"/>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50"/>
      <c r="BJ797" s="50"/>
      <c r="BK797" s="50"/>
      <c r="BL797" s="50"/>
      <c r="BM797" s="50"/>
      <c r="BN797" s="50"/>
      <c r="BO797" s="50"/>
      <c r="BP797" s="50"/>
      <c r="BQ797" s="50"/>
      <c r="BR797" s="50"/>
      <c r="BS797" s="50"/>
      <c r="BT797" s="50"/>
      <c r="BU797" s="50"/>
      <c r="BV797" s="50"/>
      <c r="BW797" s="50"/>
      <c r="BX797" s="50"/>
      <c r="BY797" s="50"/>
      <c r="BZ797" s="50"/>
      <c r="CA797" s="50"/>
      <c r="CB797" s="50"/>
      <c r="CC797" s="50"/>
      <c r="CD797" s="50"/>
      <c r="CE797" s="50"/>
      <c r="CF797" s="50"/>
      <c r="CG797" s="50"/>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50"/>
      <c r="DS797" s="50"/>
      <c r="DT797" s="50"/>
      <c r="DU797" s="50"/>
      <c r="DV797" s="50"/>
      <c r="DW797" s="50"/>
      <c r="DX797" s="50"/>
      <c r="DY797" s="50"/>
      <c r="DZ797" s="50"/>
      <c r="EA797" s="50"/>
      <c r="EB797" s="50"/>
      <c r="EC797" s="50"/>
      <c r="ED797" s="50"/>
      <c r="EE797" s="50"/>
      <c r="EF797" s="50"/>
      <c r="EG797" s="50"/>
      <c r="EH797" s="50"/>
      <c r="EI797" s="50"/>
      <c r="EJ797" s="50"/>
      <c r="EK797" s="50"/>
      <c r="EL797" s="50"/>
      <c r="EM797" s="50"/>
      <c r="EN797" s="50"/>
      <c r="EO797" s="50"/>
      <c r="EP797" s="50"/>
      <c r="EQ797" s="50"/>
      <c r="ER797" s="50"/>
      <c r="ES797" s="50"/>
      <c r="ET797" s="50"/>
      <c r="EU797" s="50"/>
      <c r="EV797" s="50"/>
      <c r="EW797" s="50"/>
      <c r="EX797" s="50"/>
      <c r="EY797" s="50"/>
      <c r="EZ797" s="50"/>
      <c r="FA797" s="50"/>
      <c r="FB797" s="50"/>
      <c r="FC797" s="50"/>
      <c r="FD797" s="50"/>
      <c r="FE797" s="50"/>
      <c r="FF797" s="50"/>
      <c r="FG797" s="50"/>
      <c r="FH797" s="50"/>
      <c r="FI797" s="50"/>
      <c r="FJ797" s="50"/>
      <c r="FK797" s="50"/>
      <c r="FL797" s="50"/>
      <c r="FM797" s="50"/>
      <c r="FN797" s="50"/>
      <c r="FO797" s="50"/>
      <c r="FP797" s="50"/>
      <c r="FQ797" s="50"/>
      <c r="FR797" s="50"/>
      <c r="FS797" s="50"/>
      <c r="FT797" s="50"/>
      <c r="FU797" s="50"/>
      <c r="FV797" s="50"/>
      <c r="FW797" s="50"/>
      <c r="FX797" s="50"/>
      <c r="FY797" s="50"/>
      <c r="FZ797" s="50"/>
      <c r="GA797" s="50"/>
      <c r="GB797" s="50"/>
      <c r="GC797" s="50"/>
      <c r="GD797" s="50"/>
      <c r="GE797" s="50"/>
      <c r="GF797" s="50"/>
      <c r="GG797" s="50"/>
      <c r="GH797" s="50"/>
      <c r="GI797" s="50"/>
      <c r="GJ797" s="50"/>
      <c r="GK797" s="50"/>
      <c r="GL797" s="50"/>
      <c r="GM797" s="50"/>
      <c r="GN797" s="50"/>
      <c r="GO797" s="50"/>
      <c r="GP797" s="50"/>
      <c r="GQ797" s="50"/>
      <c r="GR797" s="50"/>
      <c r="GS797" s="50"/>
      <c r="GT797" s="50"/>
      <c r="GU797" s="50"/>
      <c r="GV797" s="50"/>
      <c r="GW797" s="50"/>
      <c r="GX797" s="50"/>
      <c r="GY797" s="50"/>
      <c r="GZ797" s="50"/>
      <c r="HA797" s="50"/>
      <c r="HB797" s="50"/>
      <c r="HC797" s="50"/>
      <c r="HD797" s="50"/>
      <c r="HE797" s="50"/>
      <c r="HF797" s="50"/>
      <c r="HG797" s="50"/>
      <c r="HH797" s="50"/>
      <c r="HI797" s="50"/>
      <c r="HJ797" s="50"/>
      <c r="HK797" s="50"/>
      <c r="HL797" s="50"/>
      <c r="HM797" s="50"/>
      <c r="HN797" s="50"/>
      <c r="HO797" s="50"/>
      <c r="HP797" s="50"/>
      <c r="HQ797" s="50"/>
      <c r="HR797" s="50"/>
      <c r="HS797" s="50"/>
      <c r="HT797" s="50"/>
      <c r="HU797" s="50"/>
      <c r="HV797" s="50"/>
      <c r="HW797" s="50"/>
      <c r="HX797" s="50"/>
      <c r="HY797" s="50"/>
      <c r="HZ797" s="50"/>
      <c r="IA797" s="50"/>
      <c r="IB797" s="50"/>
      <c r="IC797" s="50"/>
      <c r="ID797" s="50"/>
      <c r="IE797" s="50"/>
      <c r="IF797" s="50"/>
      <c r="IG797" s="50"/>
      <c r="IH797" s="50"/>
      <c r="II797" s="50"/>
      <c r="IJ797" s="50"/>
      <c r="IK797" s="50"/>
      <c r="IL797" s="50"/>
      <c r="IM797" s="50"/>
      <c r="IN797" s="50"/>
      <c r="IO797" s="50"/>
      <c r="IP797" s="50"/>
    </row>
    <row r="798" spans="1:250" ht="16.5" thickBot="1">
      <c r="A798" s="6"/>
      <c r="B798" s="415"/>
      <c r="C798" s="271"/>
      <c r="D798" s="392"/>
      <c r="E798" s="392"/>
      <c r="F798" s="415"/>
      <c r="G798" s="594"/>
      <c r="H798" s="415"/>
      <c r="I798" s="415"/>
      <c r="J798" s="415"/>
      <c r="K798" s="415"/>
      <c r="L798" s="415"/>
      <c r="M798" s="415"/>
      <c r="N798" s="415"/>
      <c r="O798" s="415"/>
      <c r="P798" s="264"/>
      <c r="Q798" s="264"/>
      <c r="R798" s="264"/>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row>
    <row r="799" spans="1:250" ht="16.5" thickBot="1">
      <c r="A799" s="6"/>
      <c r="B799" s="415"/>
      <c r="C799" s="271"/>
      <c r="D799" s="392"/>
      <c r="E799" s="392"/>
      <c r="F799" s="392"/>
      <c r="G799" s="594"/>
      <c r="H799" s="415"/>
      <c r="I799" s="415"/>
      <c r="J799" s="380"/>
      <c r="K799" s="415"/>
      <c r="L799" s="415"/>
      <c r="M799" s="415"/>
      <c r="N799" s="310"/>
      <c r="O799" s="310"/>
      <c r="P799" s="510"/>
      <c r="Q799" s="262"/>
      <c r="R799" s="262"/>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row>
    <row r="800" spans="1:250" ht="16.5" thickBot="1">
      <c r="A800" s="6"/>
      <c r="B800" s="584"/>
      <c r="C800" s="1093"/>
      <c r="D800" s="392"/>
      <c r="E800" s="392"/>
      <c r="F800" s="392"/>
      <c r="G800" s="594"/>
      <c r="H800" s="926"/>
      <c r="I800" s="926"/>
      <c r="J800" s="926"/>
      <c r="K800" s="926"/>
      <c r="L800" s="1300"/>
      <c r="M800" s="926"/>
      <c r="N800" s="926"/>
      <c r="O800" s="926"/>
      <c r="P800" s="264"/>
      <c r="Q800" s="272"/>
      <c r="R800" s="272"/>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row>
    <row r="801" spans="1:250" ht="16.5" thickBot="1">
      <c r="A801" s="6"/>
      <c r="B801" s="584"/>
      <c r="C801" s="1093"/>
      <c r="D801" s="1276"/>
      <c r="E801" s="1276"/>
      <c r="F801" s="1276"/>
      <c r="G801" s="1277"/>
      <c r="H801" s="926"/>
      <c r="I801" s="926"/>
      <c r="J801" s="926"/>
      <c r="K801" s="926"/>
      <c r="L801" s="1278"/>
      <c r="M801" s="1278"/>
      <c r="N801" s="926"/>
      <c r="O801" s="926"/>
      <c r="P801" s="290"/>
      <c r="Q801" s="272"/>
      <c r="R801" s="272"/>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row>
    <row r="802" spans="1:250" ht="16.5" thickBot="1">
      <c r="A802" s="6"/>
      <c r="B802" s="415"/>
      <c r="C802" s="271"/>
      <c r="D802" s="392"/>
      <c r="E802" s="392"/>
      <c r="F802" s="415"/>
      <c r="G802" s="594"/>
      <c r="H802" s="415"/>
      <c r="I802" s="415"/>
      <c r="J802" s="415"/>
      <c r="K802" s="415"/>
      <c r="L802" s="415"/>
      <c r="M802" s="415"/>
      <c r="N802" s="310"/>
      <c r="O802" s="310"/>
      <c r="P802" s="299"/>
      <c r="Q802" s="262"/>
      <c r="R802" s="300"/>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row>
    <row r="803" spans="1:250" ht="16.5" thickBot="1">
      <c r="A803" s="6"/>
      <c r="B803" s="584"/>
      <c r="C803" s="1093"/>
      <c r="D803" s="584"/>
      <c r="E803" s="584"/>
      <c r="F803" s="584"/>
      <c r="G803" s="941"/>
      <c r="H803" s="926"/>
      <c r="I803" s="926"/>
      <c r="J803" s="926"/>
      <c r="K803" s="926"/>
      <c r="L803" s="926"/>
      <c r="M803" s="926"/>
      <c r="N803" s="926"/>
      <c r="O803" s="926"/>
      <c r="P803" s="584"/>
      <c r="Q803" s="584"/>
      <c r="R803" s="584"/>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row>
    <row r="804" spans="1:250" ht="16.5" thickBot="1">
      <c r="A804" s="6"/>
      <c r="B804" s="584"/>
      <c r="C804" s="1093"/>
      <c r="D804" s="1276"/>
      <c r="E804" s="1276"/>
      <c r="F804" s="1276"/>
      <c r="G804" s="1277"/>
      <c r="H804" s="926"/>
      <c r="I804" s="926"/>
      <c r="J804" s="926"/>
      <c r="K804" s="926"/>
      <c r="L804" s="1278"/>
      <c r="M804" s="1278"/>
      <c r="N804" s="926"/>
      <c r="O804" s="926"/>
      <c r="P804" s="290"/>
      <c r="Q804" s="272"/>
      <c r="R804" s="272"/>
      <c r="S804" s="81"/>
      <c r="T804" s="81"/>
      <c r="U804" s="81"/>
      <c r="V804" s="81"/>
      <c r="W804" s="81"/>
      <c r="X804" s="81"/>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row>
    <row r="805" spans="1:250" ht="16.5" thickBot="1">
      <c r="A805" s="6"/>
      <c r="B805" s="415"/>
      <c r="C805" s="271"/>
      <c r="D805" s="261"/>
      <c r="E805" s="261"/>
      <c r="F805" s="310"/>
      <c r="G805" s="310"/>
      <c r="H805" s="415"/>
      <c r="I805" s="415"/>
      <c r="J805" s="415"/>
      <c r="K805" s="310"/>
      <c r="L805" s="944"/>
      <c r="M805" s="310"/>
      <c r="N805" s="310"/>
      <c r="O805" s="415"/>
      <c r="P805" s="264"/>
      <c r="Q805" s="262"/>
      <c r="R805" s="301"/>
      <c r="S805" s="81"/>
      <c r="T805" s="81"/>
      <c r="U805" s="81"/>
      <c r="V805" s="81"/>
      <c r="W805" s="81"/>
      <c r="X805" s="81"/>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row>
    <row r="806" spans="1:250" ht="16.5" thickBot="1">
      <c r="A806" s="6"/>
      <c r="B806" s="584"/>
      <c r="C806" s="1093"/>
      <c r="D806" s="584"/>
      <c r="E806" s="584"/>
      <c r="F806" s="584"/>
      <c r="G806" s="925"/>
      <c r="H806" s="926"/>
      <c r="I806" s="926"/>
      <c r="J806" s="1070"/>
      <c r="K806" s="926"/>
      <c r="L806" s="926"/>
      <c r="M806" s="926"/>
      <c r="N806" s="926"/>
      <c r="O806" s="926"/>
      <c r="P806" s="272"/>
      <c r="Q806" s="272"/>
      <c r="R806" s="272"/>
      <c r="S806" s="81"/>
      <c r="T806" s="81"/>
      <c r="U806" s="81"/>
      <c r="V806" s="81"/>
      <c r="W806" s="81"/>
      <c r="X806" s="81"/>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row>
    <row r="807" spans="1:250" ht="16.5" thickBot="1">
      <c r="A807" s="6"/>
      <c r="B807" s="415"/>
      <c r="C807" s="271"/>
      <c r="D807" s="392"/>
      <c r="E807" s="392"/>
      <c r="F807" s="415"/>
      <c r="G807" s="594"/>
      <c r="H807" s="415"/>
      <c r="I807" s="415"/>
      <c r="J807" s="415"/>
      <c r="K807" s="415"/>
      <c r="L807" s="380"/>
      <c r="M807" s="380"/>
      <c r="N807" s="415"/>
      <c r="O807" s="415"/>
      <c r="P807" s="264"/>
      <c r="Q807" s="264"/>
      <c r="R807" s="264"/>
      <c r="S807" s="81"/>
      <c r="T807" s="81"/>
      <c r="U807" s="81"/>
      <c r="V807" s="81"/>
      <c r="W807" s="81"/>
      <c r="X807" s="81"/>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row>
    <row r="808" spans="1:250" ht="16.5" thickBot="1">
      <c r="A808" s="6"/>
      <c r="B808" s="310"/>
      <c r="C808" s="261"/>
      <c r="D808" s="310"/>
      <c r="E808" s="310"/>
      <c r="F808" s="310"/>
      <c r="G808" s="334"/>
      <c r="H808" s="310"/>
      <c r="I808" s="310"/>
      <c r="J808" s="310"/>
      <c r="K808" s="310"/>
      <c r="L808" s="310"/>
      <c r="M808" s="310"/>
      <c r="N808" s="310"/>
      <c r="O808" s="310"/>
      <c r="P808" s="257"/>
      <c r="Q808" s="257"/>
      <c r="R808" s="257"/>
      <c r="S808" s="81"/>
      <c r="T808" s="81"/>
      <c r="U808" s="81"/>
      <c r="V808" s="81"/>
      <c r="W808" s="81"/>
      <c r="X808" s="81"/>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row>
    <row r="809" spans="1:250" ht="16.5" thickBot="1">
      <c r="A809" s="6"/>
      <c r="B809" s="261"/>
      <c r="C809" s="261"/>
      <c r="D809" s="261"/>
      <c r="E809" s="261"/>
      <c r="F809" s="261"/>
      <c r="G809" s="334"/>
      <c r="H809" s="310"/>
      <c r="I809" s="310"/>
      <c r="J809" s="310"/>
      <c r="K809" s="310"/>
      <c r="L809" s="944"/>
      <c r="M809" s="310"/>
      <c r="N809" s="310"/>
      <c r="O809" s="380"/>
      <c r="P809" s="522"/>
      <c r="Q809" s="522"/>
      <c r="R809" s="522"/>
      <c r="S809" s="137"/>
      <c r="T809" s="85"/>
      <c r="U809" s="85"/>
      <c r="V809" s="85"/>
      <c r="W809" s="85"/>
      <c r="X809" s="85"/>
      <c r="Y809" s="115"/>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row>
    <row r="810" spans="1:250" ht="16.5" thickBot="1">
      <c r="A810" s="6"/>
      <c r="B810" s="584"/>
      <c r="C810" s="1234"/>
      <c r="D810" s="584"/>
      <c r="E810" s="584"/>
      <c r="F810" s="584"/>
      <c r="G810" s="925"/>
      <c r="H810" s="926"/>
      <c r="I810" s="926"/>
      <c r="J810" s="926"/>
      <c r="K810" s="926"/>
      <c r="L810" s="926"/>
      <c r="M810" s="926"/>
      <c r="N810" s="926"/>
      <c r="O810" s="926"/>
      <c r="P810" s="272"/>
      <c r="Q810" s="272"/>
      <c r="R810" s="272"/>
      <c r="S810" s="137"/>
      <c r="T810" s="85"/>
      <c r="U810" s="85"/>
      <c r="V810" s="85"/>
      <c r="W810" s="85"/>
      <c r="X810" s="85"/>
      <c r="Y810" s="115"/>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row>
    <row r="811" spans="1:250" ht="16.5" thickBot="1">
      <c r="A811" s="6"/>
      <c r="B811" s="271"/>
      <c r="C811" s="1313"/>
      <c r="D811" s="280"/>
      <c r="E811" s="280"/>
      <c r="F811" s="280"/>
      <c r="G811" s="687"/>
      <c r="H811" s="380"/>
      <c r="I811" s="380"/>
      <c r="J811" s="380"/>
      <c r="K811" s="380"/>
      <c r="L811" s="939"/>
      <c r="M811" s="380"/>
      <c r="N811" s="380"/>
      <c r="O811" s="380"/>
      <c r="P811" s="393"/>
      <c r="Q811" s="393"/>
      <c r="R811" s="572"/>
      <c r="S811" s="142"/>
      <c r="T811" s="88"/>
      <c r="U811" s="88"/>
      <c r="V811" s="88"/>
      <c r="W811" s="88"/>
      <c r="X811" s="88"/>
      <c r="Y811" s="88"/>
    </row>
    <row r="812" spans="1:250" ht="16.5" thickBot="1">
      <c r="A812" s="6"/>
      <c r="B812" s="584"/>
      <c r="C812" s="1234"/>
      <c r="D812" s="584"/>
      <c r="E812" s="584"/>
      <c r="F812" s="584"/>
      <c r="G812" s="941"/>
      <c r="H812" s="926"/>
      <c r="I812" s="926"/>
      <c r="J812" s="926"/>
      <c r="K812" s="926"/>
      <c r="L812" s="926"/>
      <c r="M812" s="926"/>
      <c r="N812" s="926"/>
      <c r="O812" s="926"/>
      <c r="P812" s="584"/>
      <c r="Q812" s="584"/>
      <c r="R812" s="584"/>
      <c r="S812" s="142"/>
      <c r="T812" s="88"/>
      <c r="U812" s="88"/>
      <c r="V812" s="88"/>
      <c r="W812" s="88"/>
      <c r="X812" s="88"/>
      <c r="Y812" s="88"/>
    </row>
    <row r="813" spans="1:250" ht="16.5" thickBot="1">
      <c r="A813" s="6"/>
      <c r="B813" s="584"/>
      <c r="C813" s="1234"/>
      <c r="D813" s="584"/>
      <c r="E813" s="584"/>
      <c r="F813" s="584"/>
      <c r="G813" s="925"/>
      <c r="H813" s="926"/>
      <c r="I813" s="926"/>
      <c r="J813" s="926"/>
      <c r="K813" s="926"/>
      <c r="L813" s="940"/>
      <c r="M813" s="926"/>
      <c r="N813" s="926"/>
      <c r="O813" s="926"/>
      <c r="P813" s="272"/>
      <c r="Q813" s="272"/>
      <c r="R813" s="272"/>
      <c r="S813" s="142"/>
      <c r="T813" s="88"/>
      <c r="U813" s="88"/>
      <c r="V813" s="88"/>
      <c r="W813" s="88"/>
      <c r="X813" s="88"/>
      <c r="Y813" s="88"/>
    </row>
    <row r="814" spans="1:250" ht="16.5" thickBot="1">
      <c r="A814" s="6"/>
      <c r="B814" s="584"/>
      <c r="C814" s="1234"/>
      <c r="D814" s="392"/>
      <c r="E814" s="392"/>
      <c r="F814" s="584"/>
      <c r="G814" s="925"/>
      <c r="H814" s="926"/>
      <c r="I814" s="926"/>
      <c r="J814" s="926"/>
      <c r="K814" s="926"/>
      <c r="L814" s="1300"/>
      <c r="M814" s="926"/>
      <c r="N814" s="926"/>
      <c r="O814" s="926"/>
      <c r="P814" s="272"/>
      <c r="Q814" s="272"/>
      <c r="R814" s="272"/>
      <c r="S814" s="142"/>
      <c r="T814" s="88"/>
      <c r="U814" s="88"/>
      <c r="V814" s="88"/>
      <c r="W814" s="88"/>
      <c r="X814" s="88"/>
      <c r="Y814" s="88"/>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39"/>
      <c r="EU814" s="39"/>
      <c r="EV814" s="39"/>
      <c r="EW814" s="39"/>
      <c r="EX814" s="39"/>
      <c r="EY814" s="39"/>
      <c r="EZ814" s="39"/>
      <c r="FA814" s="39"/>
      <c r="FB814" s="39"/>
      <c r="FC814" s="39"/>
      <c r="FD814" s="39"/>
      <c r="FE814" s="39"/>
      <c r="FF814" s="39"/>
      <c r="FG814" s="39"/>
      <c r="FH814" s="39"/>
      <c r="FI814" s="39"/>
      <c r="FJ814" s="39"/>
      <c r="FK814" s="39"/>
      <c r="FL814" s="39"/>
      <c r="FM814" s="39"/>
      <c r="FN814" s="39"/>
      <c r="FO814" s="39"/>
      <c r="FP814" s="39"/>
      <c r="FQ814" s="39"/>
      <c r="FR814" s="39"/>
      <c r="FS814" s="39"/>
      <c r="FT814" s="39"/>
      <c r="FU814" s="39"/>
      <c r="FV814" s="39"/>
      <c r="FW814" s="39"/>
      <c r="FX814" s="39"/>
      <c r="FY814" s="39"/>
      <c r="FZ814" s="39"/>
      <c r="GA814" s="39"/>
      <c r="GB814" s="39"/>
      <c r="GC814" s="39"/>
      <c r="GD814" s="39"/>
      <c r="GE814" s="39"/>
      <c r="GF814" s="39"/>
      <c r="GG814" s="39"/>
      <c r="GH814" s="39"/>
      <c r="GI814" s="39"/>
      <c r="GJ814" s="39"/>
      <c r="GK814" s="39"/>
      <c r="GL814" s="39"/>
      <c r="GM814" s="39"/>
      <c r="GN814" s="39"/>
      <c r="GO814" s="39"/>
      <c r="GP814" s="39"/>
      <c r="GQ814" s="39"/>
      <c r="GR814" s="39"/>
      <c r="GS814" s="39"/>
      <c r="GT814" s="39"/>
      <c r="GU814" s="39"/>
      <c r="GV814" s="39"/>
      <c r="GW814" s="39"/>
      <c r="GX814" s="39"/>
      <c r="GY814" s="39"/>
      <c r="GZ814" s="39"/>
      <c r="HA814" s="39"/>
      <c r="HB814" s="39"/>
      <c r="HC814" s="39"/>
      <c r="HD814" s="39"/>
      <c r="HE814" s="39"/>
      <c r="HF814" s="39"/>
      <c r="HG814" s="39"/>
      <c r="HH814" s="39"/>
      <c r="HI814" s="39"/>
      <c r="HJ814" s="39"/>
      <c r="HK814" s="39"/>
      <c r="HL814" s="39"/>
      <c r="HM814" s="39"/>
      <c r="HN814" s="39"/>
      <c r="HO814" s="39"/>
      <c r="HP814" s="39"/>
      <c r="HQ814" s="39"/>
      <c r="HR814" s="39"/>
      <c r="HS814" s="39"/>
      <c r="HT814" s="39"/>
      <c r="HU814" s="39"/>
      <c r="HV814" s="39"/>
      <c r="HW814" s="39"/>
      <c r="HX814" s="39"/>
      <c r="HY814" s="39"/>
      <c r="HZ814" s="39"/>
      <c r="IA814" s="39"/>
      <c r="IB814" s="39"/>
      <c r="IC814" s="39"/>
      <c r="ID814" s="39"/>
      <c r="IE814" s="39"/>
      <c r="IF814" s="39"/>
      <c r="IG814" s="39"/>
      <c r="IH814" s="39"/>
      <c r="II814" s="39"/>
      <c r="IJ814" s="39"/>
      <c r="IK814" s="39"/>
      <c r="IL814" s="39"/>
      <c r="IM814" s="39"/>
      <c r="IN814" s="39"/>
      <c r="IO814" s="39"/>
      <c r="IP814" s="39"/>
    </row>
    <row r="815" spans="1:250" ht="16.5" thickBot="1">
      <c r="A815" s="6"/>
      <c r="B815" s="415"/>
      <c r="C815" s="341"/>
      <c r="D815" s="261"/>
      <c r="E815" s="261"/>
      <c r="F815" s="310"/>
      <c r="G815" s="334"/>
      <c r="H815" s="415"/>
      <c r="I815" s="415"/>
      <c r="J815" s="415"/>
      <c r="K815" s="310"/>
      <c r="L815" s="944"/>
      <c r="M815" s="310"/>
      <c r="N815" s="415"/>
      <c r="O815" s="415"/>
      <c r="P815" s="264"/>
      <c r="Q815" s="262"/>
      <c r="R815" s="301"/>
      <c r="S815" s="33"/>
      <c r="T815" s="33"/>
      <c r="U815" s="33"/>
      <c r="V815" s="33"/>
      <c r="W815" s="33"/>
      <c r="X815" s="33"/>
      <c r="Y815" s="33"/>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c r="BZ815" s="39"/>
      <c r="CA815" s="39"/>
      <c r="CB815" s="39"/>
      <c r="CC815" s="39"/>
      <c r="CD815" s="39"/>
      <c r="CE815" s="39"/>
      <c r="CF815" s="39"/>
      <c r="CG815" s="39"/>
      <c r="CH815" s="39"/>
      <c r="CI815" s="39"/>
      <c r="CJ815" s="39"/>
      <c r="CK815" s="39"/>
      <c r="CL815" s="39"/>
      <c r="CM815" s="39"/>
      <c r="CN815" s="39"/>
      <c r="CO815" s="39"/>
      <c r="CP815" s="39"/>
      <c r="CQ815" s="39"/>
      <c r="CR815" s="39"/>
      <c r="CS815" s="39"/>
      <c r="CT815" s="39"/>
      <c r="CU815" s="39"/>
      <c r="CV815" s="39"/>
      <c r="CW815" s="39"/>
      <c r="CX815" s="39"/>
      <c r="CY815" s="39"/>
      <c r="CZ815" s="39"/>
      <c r="DA815" s="39"/>
      <c r="DB815" s="39"/>
      <c r="DC815" s="39"/>
      <c r="DD815" s="39"/>
      <c r="DE815" s="39"/>
      <c r="DF815" s="39"/>
      <c r="DG815" s="39"/>
      <c r="DH815" s="39"/>
      <c r="DI815" s="39"/>
      <c r="DJ815" s="39"/>
      <c r="DK815" s="39"/>
      <c r="DL815" s="39"/>
      <c r="DM815" s="39"/>
      <c r="DN815" s="39"/>
      <c r="DO815" s="39"/>
      <c r="DP815" s="39"/>
      <c r="DQ815" s="39"/>
      <c r="DR815" s="39"/>
      <c r="DS815" s="39"/>
      <c r="DT815" s="39"/>
      <c r="DU815" s="39"/>
      <c r="DV815" s="39"/>
      <c r="DW815" s="39"/>
      <c r="DX815" s="39"/>
      <c r="DY815" s="39"/>
      <c r="DZ815" s="39"/>
      <c r="EA815" s="39"/>
      <c r="EB815" s="39"/>
      <c r="EC815" s="39"/>
      <c r="ED815" s="39"/>
      <c r="EE815" s="39"/>
      <c r="EF815" s="39"/>
      <c r="EG815" s="39"/>
      <c r="EH815" s="39"/>
      <c r="EI815" s="39"/>
      <c r="EJ815" s="39"/>
      <c r="EK815" s="39"/>
      <c r="EL815" s="39"/>
      <c r="EM815" s="39"/>
      <c r="EN815" s="39"/>
      <c r="EO815" s="39"/>
      <c r="EP815" s="39"/>
      <c r="EQ815" s="39"/>
      <c r="ER815" s="39"/>
      <c r="ES815" s="39"/>
      <c r="ET815" s="39"/>
      <c r="EU815" s="39"/>
      <c r="EV815" s="39"/>
      <c r="EW815" s="39"/>
      <c r="EX815" s="39"/>
      <c r="EY815" s="39"/>
      <c r="EZ815" s="39"/>
      <c r="FA815" s="39"/>
      <c r="FB815" s="39"/>
      <c r="FC815" s="39"/>
      <c r="FD815" s="39"/>
      <c r="FE815" s="39"/>
      <c r="FF815" s="39"/>
      <c r="FG815" s="39"/>
      <c r="FH815" s="39"/>
      <c r="FI815" s="39"/>
      <c r="FJ815" s="39"/>
      <c r="FK815" s="39"/>
      <c r="FL815" s="39"/>
      <c r="FM815" s="39"/>
      <c r="FN815" s="39"/>
      <c r="FO815" s="39"/>
      <c r="FP815" s="39"/>
      <c r="FQ815" s="39"/>
      <c r="FR815" s="39"/>
      <c r="FS815" s="39"/>
      <c r="FT815" s="39"/>
      <c r="FU815" s="39"/>
      <c r="FV815" s="39"/>
      <c r="FW815" s="39"/>
      <c r="FX815" s="39"/>
      <c r="FY815" s="39"/>
      <c r="FZ815" s="39"/>
      <c r="GA815" s="39"/>
      <c r="GB815" s="39"/>
      <c r="GC815" s="39"/>
      <c r="GD815" s="39"/>
      <c r="GE815" s="39"/>
      <c r="GF815" s="39"/>
      <c r="GG815" s="39"/>
      <c r="GH815" s="39"/>
      <c r="GI815" s="39"/>
      <c r="GJ815" s="39"/>
      <c r="GK815" s="39"/>
      <c r="GL815" s="39"/>
      <c r="GM815" s="39"/>
      <c r="GN815" s="39"/>
      <c r="GO815" s="39"/>
      <c r="GP815" s="39"/>
      <c r="GQ815" s="39"/>
      <c r="GR815" s="39"/>
      <c r="GS815" s="39"/>
      <c r="GT815" s="39"/>
      <c r="GU815" s="39"/>
      <c r="GV815" s="39"/>
      <c r="GW815" s="39"/>
      <c r="GX815" s="39"/>
      <c r="GY815" s="39"/>
      <c r="GZ815" s="39"/>
      <c r="HA815" s="39"/>
      <c r="HB815" s="39"/>
      <c r="HC815" s="39"/>
      <c r="HD815" s="39"/>
      <c r="HE815" s="39"/>
      <c r="HF815" s="39"/>
      <c r="HG815" s="39"/>
      <c r="HH815" s="39"/>
      <c r="HI815" s="39"/>
      <c r="HJ815" s="39"/>
      <c r="HK815" s="39"/>
      <c r="HL815" s="39"/>
      <c r="HM815" s="39"/>
      <c r="HN815" s="39"/>
      <c r="HO815" s="39"/>
      <c r="HP815" s="39"/>
      <c r="HQ815" s="39"/>
      <c r="HR815" s="39"/>
      <c r="HS815" s="39"/>
      <c r="HT815" s="39"/>
      <c r="HU815" s="39"/>
      <c r="HV815" s="39"/>
      <c r="HW815" s="39"/>
      <c r="HX815" s="39"/>
      <c r="HY815" s="39"/>
      <c r="HZ815" s="39"/>
      <c r="IA815" s="39"/>
      <c r="IB815" s="39"/>
      <c r="IC815" s="39"/>
      <c r="ID815" s="39"/>
      <c r="IE815" s="39"/>
      <c r="IF815" s="39"/>
      <c r="IG815" s="39"/>
      <c r="IH815" s="39"/>
      <c r="II815" s="39"/>
      <c r="IJ815" s="39"/>
      <c r="IK815" s="39"/>
      <c r="IL815" s="39"/>
      <c r="IM815" s="39"/>
      <c r="IN815" s="39"/>
      <c r="IO815" s="39"/>
      <c r="IP815" s="39"/>
    </row>
    <row r="816" spans="1:250" ht="16.5" thickBot="1">
      <c r="A816" s="6"/>
      <c r="B816" s="415"/>
      <c r="C816" s="271"/>
      <c r="D816" s="415"/>
      <c r="E816" s="415"/>
      <c r="F816" s="415"/>
      <c r="G816" s="415"/>
      <c r="H816" s="415"/>
      <c r="I816" s="415"/>
      <c r="J816" s="415"/>
      <c r="K816" s="415"/>
      <c r="L816" s="943"/>
      <c r="M816" s="415"/>
      <c r="N816" s="415"/>
      <c r="O816" s="415"/>
      <c r="P816" s="262"/>
      <c r="Q816" s="262"/>
      <c r="R816" s="262"/>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c r="BZ816" s="39"/>
      <c r="CA816" s="39"/>
      <c r="CB816" s="39"/>
      <c r="CC816" s="39"/>
      <c r="CD816" s="39"/>
      <c r="CE816" s="39"/>
      <c r="CF816" s="39"/>
      <c r="CG816" s="39"/>
      <c r="CH816" s="39"/>
      <c r="CI816" s="39"/>
      <c r="CJ816" s="39"/>
      <c r="CK816" s="39"/>
      <c r="CL816" s="39"/>
      <c r="CM816" s="39"/>
      <c r="CN816" s="39"/>
      <c r="CO816" s="39"/>
      <c r="CP816" s="39"/>
      <c r="CQ816" s="39"/>
      <c r="CR816" s="39"/>
      <c r="CS816" s="39"/>
      <c r="CT816" s="39"/>
      <c r="CU816" s="39"/>
      <c r="CV816" s="39"/>
      <c r="CW816" s="39"/>
      <c r="CX816" s="39"/>
      <c r="CY816" s="39"/>
      <c r="CZ816" s="39"/>
      <c r="DA816" s="39"/>
      <c r="DB816" s="39"/>
      <c r="DC816" s="39"/>
      <c r="DD816" s="39"/>
      <c r="DE816" s="39"/>
      <c r="DF816" s="39"/>
      <c r="DG816" s="39"/>
      <c r="DH816" s="39"/>
      <c r="DI816" s="39"/>
      <c r="DJ816" s="39"/>
      <c r="DK816" s="39"/>
      <c r="DL816" s="39"/>
      <c r="DM816" s="39"/>
      <c r="DN816" s="39"/>
      <c r="DO816" s="39"/>
      <c r="DP816" s="39"/>
      <c r="DQ816" s="39"/>
      <c r="DR816" s="39"/>
      <c r="DS816" s="39"/>
      <c r="DT816" s="39"/>
      <c r="DU816" s="39"/>
      <c r="DV816" s="39"/>
      <c r="DW816" s="39"/>
      <c r="DX816" s="39"/>
      <c r="DY816" s="39"/>
      <c r="DZ816" s="39"/>
      <c r="EA816" s="39"/>
      <c r="EB816" s="39"/>
      <c r="EC816" s="39"/>
      <c r="ED816" s="39"/>
      <c r="EE816" s="39"/>
      <c r="EF816" s="39"/>
      <c r="EG816" s="39"/>
      <c r="EH816" s="39"/>
      <c r="EI816" s="39"/>
      <c r="EJ816" s="39"/>
      <c r="EK816" s="39"/>
      <c r="EL816" s="39"/>
      <c r="EM816" s="39"/>
      <c r="EN816" s="39"/>
      <c r="EO816" s="39"/>
      <c r="EP816" s="39"/>
      <c r="EQ816" s="39"/>
      <c r="ER816" s="39"/>
      <c r="ES816" s="39"/>
      <c r="ET816" s="39"/>
      <c r="EU816" s="39"/>
      <c r="EV816" s="39"/>
      <c r="EW816" s="39"/>
      <c r="EX816" s="39"/>
      <c r="EY816" s="39"/>
      <c r="EZ816" s="39"/>
      <c r="FA816" s="39"/>
      <c r="FB816" s="39"/>
      <c r="FC816" s="39"/>
      <c r="FD816" s="39"/>
      <c r="FE816" s="39"/>
      <c r="FF816" s="39"/>
      <c r="FG816" s="39"/>
      <c r="FH816" s="39"/>
      <c r="FI816" s="39"/>
      <c r="FJ816" s="39"/>
      <c r="FK816" s="39"/>
      <c r="FL816" s="39"/>
      <c r="FM816" s="39"/>
      <c r="FN816" s="39"/>
      <c r="FO816" s="39"/>
      <c r="FP816" s="39"/>
      <c r="FQ816" s="39"/>
      <c r="FR816" s="39"/>
      <c r="FS816" s="39"/>
      <c r="FT816" s="39"/>
      <c r="FU816" s="39"/>
      <c r="FV816" s="39"/>
      <c r="FW816" s="39"/>
      <c r="FX816" s="39"/>
      <c r="FY816" s="39"/>
      <c r="FZ816" s="39"/>
      <c r="GA816" s="39"/>
      <c r="GB816" s="39"/>
      <c r="GC816" s="39"/>
      <c r="GD816" s="39"/>
      <c r="GE816" s="39"/>
      <c r="GF816" s="39"/>
      <c r="GG816" s="39"/>
      <c r="GH816" s="39"/>
      <c r="GI816" s="39"/>
      <c r="GJ816" s="39"/>
      <c r="GK816" s="39"/>
      <c r="GL816" s="39"/>
      <c r="GM816" s="39"/>
      <c r="GN816" s="39"/>
      <c r="GO816" s="39"/>
      <c r="GP816" s="39"/>
      <c r="GQ816" s="39"/>
      <c r="GR816" s="39"/>
      <c r="GS816" s="39"/>
      <c r="GT816" s="39"/>
      <c r="GU816" s="39"/>
      <c r="GV816" s="39"/>
      <c r="GW816" s="39"/>
      <c r="GX816" s="39"/>
      <c r="GY816" s="39"/>
      <c r="GZ816" s="39"/>
      <c r="HA816" s="39"/>
      <c r="HB816" s="39"/>
      <c r="HC816" s="39"/>
      <c r="HD816" s="39"/>
      <c r="HE816" s="39"/>
      <c r="HF816" s="39"/>
      <c r="HG816" s="39"/>
      <c r="HH816" s="39"/>
      <c r="HI816" s="39"/>
      <c r="HJ816" s="39"/>
      <c r="HK816" s="39"/>
      <c r="HL816" s="39"/>
      <c r="HM816" s="39"/>
      <c r="HN816" s="39"/>
      <c r="HO816" s="39"/>
      <c r="HP816" s="39"/>
      <c r="HQ816" s="39"/>
      <c r="HR816" s="39"/>
      <c r="HS816" s="39"/>
      <c r="HT816" s="39"/>
      <c r="HU816" s="39"/>
      <c r="HV816" s="39"/>
      <c r="HW816" s="39"/>
      <c r="HX816" s="39"/>
      <c r="HY816" s="39"/>
      <c r="HZ816" s="39"/>
      <c r="IA816" s="39"/>
      <c r="IB816" s="39"/>
      <c r="IC816" s="39"/>
      <c r="ID816" s="39"/>
      <c r="IE816" s="39"/>
      <c r="IF816" s="39"/>
      <c r="IG816" s="39"/>
      <c r="IH816" s="39"/>
      <c r="II816" s="39"/>
      <c r="IJ816" s="39"/>
      <c r="IK816" s="39"/>
      <c r="IL816" s="39"/>
      <c r="IM816" s="39"/>
      <c r="IN816" s="39"/>
      <c r="IO816" s="39"/>
      <c r="IP816" s="39"/>
    </row>
    <row r="817" spans="1:250" ht="16.5" thickBot="1">
      <c r="A817" s="6"/>
      <c r="B817" s="261"/>
      <c r="C817" s="261"/>
      <c r="D817" s="261"/>
      <c r="E817" s="261"/>
      <c r="F817" s="261"/>
      <c r="G817" s="334"/>
      <c r="H817" s="310"/>
      <c r="I817" s="310"/>
      <c r="J817" s="310"/>
      <c r="K817" s="310"/>
      <c r="L817" s="944"/>
      <c r="M817" s="310"/>
      <c r="N817" s="310"/>
      <c r="O817" s="415"/>
      <c r="P817" s="522"/>
      <c r="Q817" s="522"/>
      <c r="R817" s="522"/>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c r="EG817" s="39"/>
      <c r="EH817" s="39"/>
      <c r="EI817" s="39"/>
      <c r="EJ817" s="39"/>
      <c r="EK817" s="39"/>
      <c r="EL817" s="39"/>
      <c r="EM817" s="39"/>
      <c r="EN817" s="39"/>
      <c r="EO817" s="39"/>
      <c r="EP817" s="39"/>
      <c r="EQ817" s="39"/>
      <c r="ER817" s="39"/>
      <c r="ES817" s="39"/>
      <c r="ET817" s="39"/>
      <c r="EU817" s="39"/>
      <c r="EV817" s="39"/>
      <c r="EW817" s="39"/>
      <c r="EX817" s="39"/>
      <c r="EY817" s="39"/>
      <c r="EZ817" s="39"/>
      <c r="FA817" s="39"/>
      <c r="FB817" s="39"/>
      <c r="FC817" s="39"/>
      <c r="FD817" s="39"/>
      <c r="FE817" s="39"/>
      <c r="FF817" s="39"/>
      <c r="FG817" s="39"/>
      <c r="FH817" s="39"/>
      <c r="FI817" s="39"/>
      <c r="FJ817" s="39"/>
      <c r="FK817" s="39"/>
      <c r="FL817" s="39"/>
      <c r="FM817" s="39"/>
      <c r="FN817" s="39"/>
      <c r="FO817" s="39"/>
      <c r="FP817" s="39"/>
      <c r="FQ817" s="39"/>
      <c r="FR817" s="39"/>
      <c r="FS817" s="39"/>
      <c r="FT817" s="39"/>
      <c r="FU817" s="39"/>
      <c r="FV817" s="39"/>
      <c r="FW817" s="39"/>
      <c r="FX817" s="39"/>
      <c r="FY817" s="39"/>
      <c r="FZ817" s="39"/>
      <c r="GA817" s="39"/>
      <c r="GB817" s="39"/>
      <c r="GC817" s="39"/>
      <c r="GD817" s="39"/>
      <c r="GE817" s="39"/>
      <c r="GF817" s="39"/>
      <c r="GG817" s="39"/>
      <c r="GH817" s="39"/>
      <c r="GI817" s="39"/>
      <c r="GJ817" s="39"/>
      <c r="GK817" s="39"/>
      <c r="GL817" s="39"/>
      <c r="GM817" s="39"/>
      <c r="GN817" s="39"/>
      <c r="GO817" s="39"/>
      <c r="GP817" s="39"/>
      <c r="GQ817" s="39"/>
      <c r="GR817" s="39"/>
      <c r="GS817" s="39"/>
      <c r="GT817" s="39"/>
      <c r="GU817" s="39"/>
      <c r="GV817" s="39"/>
      <c r="GW817" s="39"/>
      <c r="GX817" s="39"/>
      <c r="GY817" s="39"/>
      <c r="GZ817" s="39"/>
      <c r="HA817" s="39"/>
      <c r="HB817" s="39"/>
      <c r="HC817" s="39"/>
      <c r="HD817" s="39"/>
      <c r="HE817" s="39"/>
      <c r="HF817" s="39"/>
      <c r="HG817" s="39"/>
      <c r="HH817" s="39"/>
      <c r="HI817" s="39"/>
      <c r="HJ817" s="39"/>
      <c r="HK817" s="39"/>
      <c r="HL817" s="39"/>
      <c r="HM817" s="39"/>
      <c r="HN817" s="39"/>
      <c r="HO817" s="39"/>
      <c r="HP817" s="39"/>
      <c r="HQ817" s="39"/>
      <c r="HR817" s="39"/>
      <c r="HS817" s="39"/>
      <c r="HT817" s="39"/>
      <c r="HU817" s="39"/>
      <c r="HV817" s="39"/>
      <c r="HW817" s="39"/>
      <c r="HX817" s="39"/>
      <c r="HY817" s="39"/>
      <c r="HZ817" s="39"/>
      <c r="IA817" s="39"/>
      <c r="IB817" s="39"/>
      <c r="IC817" s="39"/>
      <c r="ID817" s="39"/>
      <c r="IE817" s="39"/>
      <c r="IF817" s="39"/>
      <c r="IG817" s="39"/>
      <c r="IH817" s="39"/>
      <c r="II817" s="39"/>
      <c r="IJ817" s="39"/>
      <c r="IK817" s="39"/>
      <c r="IL817" s="39"/>
      <c r="IM817" s="39"/>
      <c r="IN817" s="39"/>
      <c r="IO817" s="39"/>
      <c r="IP817" s="39"/>
    </row>
    <row r="818" spans="1:250" ht="16.5" thickBot="1">
      <c r="A818" s="6"/>
      <c r="B818" s="584"/>
      <c r="C818" s="1093"/>
      <c r="D818" s="584"/>
      <c r="E818" s="584"/>
      <c r="F818" s="584"/>
      <c r="G818" s="925"/>
      <c r="H818" s="926"/>
      <c r="I818" s="926"/>
      <c r="J818" s="926"/>
      <c r="K818" s="926"/>
      <c r="L818" s="926"/>
      <c r="M818" s="926"/>
      <c r="N818" s="926"/>
      <c r="O818" s="926"/>
      <c r="P818" s="272"/>
      <c r="Q818" s="272"/>
      <c r="R818" s="272"/>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c r="CR818" s="39"/>
      <c r="CS818" s="39"/>
      <c r="CT818" s="39"/>
      <c r="CU818" s="39"/>
      <c r="CV818" s="39"/>
      <c r="CW818" s="39"/>
      <c r="CX818" s="39"/>
      <c r="CY818" s="39"/>
      <c r="CZ818" s="39"/>
      <c r="DA818" s="39"/>
      <c r="DB818" s="39"/>
      <c r="DC818" s="39"/>
      <c r="DD818" s="39"/>
      <c r="DE818" s="39"/>
      <c r="DF818" s="39"/>
      <c r="DG818" s="39"/>
      <c r="DH818" s="39"/>
      <c r="DI818" s="39"/>
      <c r="DJ818" s="39"/>
      <c r="DK818" s="39"/>
      <c r="DL818" s="39"/>
      <c r="DM818" s="39"/>
      <c r="DN818" s="39"/>
      <c r="DO818" s="39"/>
      <c r="DP818" s="39"/>
      <c r="DQ818" s="39"/>
      <c r="DR818" s="39"/>
      <c r="DS818" s="39"/>
      <c r="DT818" s="39"/>
      <c r="DU818" s="39"/>
      <c r="DV818" s="39"/>
      <c r="DW818" s="39"/>
      <c r="DX818" s="39"/>
      <c r="DY818" s="39"/>
      <c r="DZ818" s="39"/>
      <c r="EA818" s="39"/>
      <c r="EB818" s="39"/>
      <c r="EC818" s="39"/>
      <c r="ED818" s="39"/>
      <c r="EE818" s="39"/>
      <c r="EF818" s="39"/>
      <c r="EG818" s="39"/>
      <c r="EH818" s="39"/>
      <c r="EI818" s="39"/>
      <c r="EJ818" s="39"/>
      <c r="EK818" s="39"/>
      <c r="EL818" s="39"/>
      <c r="EM818" s="39"/>
      <c r="EN818" s="39"/>
      <c r="EO818" s="39"/>
      <c r="EP818" s="39"/>
      <c r="EQ818" s="39"/>
      <c r="ER818" s="39"/>
      <c r="ES818" s="39"/>
      <c r="ET818" s="39"/>
      <c r="EU818" s="39"/>
      <c r="EV818" s="39"/>
      <c r="EW818" s="39"/>
      <c r="EX818" s="39"/>
      <c r="EY818" s="39"/>
      <c r="EZ818" s="39"/>
      <c r="FA818" s="39"/>
      <c r="FB818" s="39"/>
      <c r="FC818" s="39"/>
      <c r="FD818" s="39"/>
      <c r="FE818" s="39"/>
      <c r="FF818" s="39"/>
      <c r="FG818" s="39"/>
      <c r="FH818" s="39"/>
      <c r="FI818" s="39"/>
      <c r="FJ818" s="39"/>
      <c r="FK818" s="39"/>
      <c r="FL818" s="39"/>
      <c r="FM818" s="39"/>
      <c r="FN818" s="39"/>
      <c r="FO818" s="39"/>
      <c r="FP818" s="39"/>
      <c r="FQ818" s="39"/>
      <c r="FR818" s="39"/>
      <c r="FS818" s="39"/>
      <c r="FT818" s="39"/>
      <c r="FU818" s="39"/>
      <c r="FV818" s="39"/>
      <c r="FW818" s="39"/>
      <c r="FX818" s="39"/>
      <c r="FY818" s="39"/>
      <c r="FZ818" s="39"/>
      <c r="GA818" s="39"/>
      <c r="GB818" s="39"/>
      <c r="GC818" s="39"/>
      <c r="GD818" s="39"/>
      <c r="GE818" s="39"/>
      <c r="GF818" s="39"/>
      <c r="GG818" s="39"/>
      <c r="GH818" s="39"/>
      <c r="GI818" s="39"/>
      <c r="GJ818" s="39"/>
      <c r="GK818" s="39"/>
      <c r="GL818" s="39"/>
      <c r="GM818" s="39"/>
      <c r="GN818" s="39"/>
      <c r="GO818" s="39"/>
      <c r="GP818" s="39"/>
      <c r="GQ818" s="39"/>
      <c r="GR818" s="39"/>
      <c r="GS818" s="39"/>
      <c r="GT818" s="39"/>
      <c r="GU818" s="39"/>
      <c r="GV818" s="39"/>
      <c r="GW818" s="39"/>
      <c r="GX818" s="39"/>
      <c r="GY818" s="39"/>
      <c r="GZ818" s="39"/>
      <c r="HA818" s="39"/>
      <c r="HB818" s="39"/>
      <c r="HC818" s="39"/>
      <c r="HD818" s="39"/>
      <c r="HE818" s="39"/>
      <c r="HF818" s="39"/>
      <c r="HG818" s="39"/>
      <c r="HH818" s="39"/>
      <c r="HI818" s="39"/>
      <c r="HJ818" s="39"/>
      <c r="HK818" s="39"/>
      <c r="HL818" s="39"/>
      <c r="HM818" s="39"/>
      <c r="HN818" s="39"/>
      <c r="HO818" s="39"/>
      <c r="HP818" s="39"/>
      <c r="HQ818" s="39"/>
      <c r="HR818" s="39"/>
      <c r="HS818" s="39"/>
      <c r="HT818" s="39"/>
      <c r="HU818" s="39"/>
      <c r="HV818" s="39"/>
      <c r="HW818" s="39"/>
      <c r="HX818" s="39"/>
      <c r="HY818" s="39"/>
      <c r="HZ818" s="39"/>
      <c r="IA818" s="39"/>
      <c r="IB818" s="39"/>
      <c r="IC818" s="39"/>
      <c r="ID818" s="39"/>
      <c r="IE818" s="39"/>
      <c r="IF818" s="39"/>
      <c r="IG818" s="39"/>
      <c r="IH818" s="39"/>
      <c r="II818" s="39"/>
      <c r="IJ818" s="39"/>
      <c r="IK818" s="39"/>
      <c r="IL818" s="39"/>
      <c r="IM818" s="39"/>
      <c r="IN818" s="39"/>
      <c r="IO818" s="39"/>
      <c r="IP818" s="39"/>
    </row>
    <row r="819" spans="1:250" ht="16.5" thickBot="1">
      <c r="A819" s="6"/>
      <c r="B819" s="584"/>
      <c r="C819" s="1093"/>
      <c r="D819" s="392"/>
      <c r="E819" s="392"/>
      <c r="F819" s="392"/>
      <c r="G819" s="594"/>
      <c r="H819" s="926"/>
      <c r="I819" s="926"/>
      <c r="J819" s="926"/>
      <c r="K819" s="926"/>
      <c r="L819" s="1314"/>
      <c r="M819" s="926"/>
      <c r="N819" s="926"/>
      <c r="O819" s="926"/>
      <c r="P819" s="272"/>
      <c r="Q819" s="272"/>
      <c r="R819" s="272"/>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c r="CO819" s="39"/>
      <c r="CP819" s="39"/>
      <c r="CQ819" s="39"/>
      <c r="CR819" s="39"/>
      <c r="CS819" s="39"/>
      <c r="CT819" s="39"/>
      <c r="CU819" s="39"/>
      <c r="CV819" s="39"/>
      <c r="CW819" s="39"/>
      <c r="CX819" s="39"/>
      <c r="CY819" s="39"/>
      <c r="CZ819" s="39"/>
      <c r="DA819" s="39"/>
      <c r="DB819" s="39"/>
      <c r="DC819" s="39"/>
      <c r="DD819" s="39"/>
      <c r="DE819" s="39"/>
      <c r="DF819" s="39"/>
      <c r="DG819" s="39"/>
      <c r="DH819" s="39"/>
      <c r="DI819" s="39"/>
      <c r="DJ819" s="39"/>
      <c r="DK819" s="39"/>
      <c r="DL819" s="39"/>
      <c r="DM819" s="39"/>
      <c r="DN819" s="39"/>
      <c r="DO819" s="39"/>
      <c r="DP819" s="39"/>
      <c r="DQ819" s="39"/>
      <c r="DR819" s="39"/>
      <c r="DS819" s="39"/>
      <c r="DT819" s="39"/>
      <c r="DU819" s="39"/>
      <c r="DV819" s="39"/>
      <c r="DW819" s="39"/>
      <c r="DX819" s="39"/>
      <c r="DY819" s="39"/>
      <c r="DZ819" s="39"/>
      <c r="EA819" s="39"/>
      <c r="EB819" s="39"/>
      <c r="EC819" s="39"/>
      <c r="ED819" s="39"/>
      <c r="EE819" s="39"/>
      <c r="EF819" s="39"/>
      <c r="EG819" s="39"/>
      <c r="EH819" s="39"/>
      <c r="EI819" s="39"/>
      <c r="EJ819" s="39"/>
      <c r="EK819" s="39"/>
      <c r="EL819" s="39"/>
      <c r="EM819" s="39"/>
      <c r="EN819" s="39"/>
      <c r="EO819" s="39"/>
      <c r="EP819" s="39"/>
      <c r="EQ819" s="39"/>
      <c r="ER819" s="39"/>
      <c r="ES819" s="39"/>
      <c r="ET819" s="39"/>
      <c r="EU819" s="39"/>
      <c r="EV819" s="39"/>
      <c r="EW819" s="39"/>
      <c r="EX819" s="39"/>
      <c r="EY819" s="39"/>
      <c r="EZ819" s="39"/>
      <c r="FA819" s="39"/>
      <c r="FB819" s="39"/>
      <c r="FC819" s="39"/>
      <c r="FD819" s="39"/>
      <c r="FE819" s="39"/>
      <c r="FF819" s="39"/>
      <c r="FG819" s="39"/>
      <c r="FH819" s="39"/>
      <c r="FI819" s="39"/>
      <c r="FJ819" s="39"/>
      <c r="FK819" s="39"/>
      <c r="FL819" s="39"/>
      <c r="FM819" s="39"/>
      <c r="FN819" s="39"/>
      <c r="FO819" s="39"/>
      <c r="FP819" s="39"/>
      <c r="FQ819" s="39"/>
      <c r="FR819" s="39"/>
      <c r="FS819" s="39"/>
      <c r="FT819" s="39"/>
      <c r="FU819" s="39"/>
      <c r="FV819" s="39"/>
      <c r="FW819" s="39"/>
      <c r="FX819" s="39"/>
      <c r="FY819" s="39"/>
      <c r="FZ819" s="39"/>
      <c r="GA819" s="39"/>
      <c r="GB819" s="39"/>
      <c r="GC819" s="39"/>
      <c r="GD819" s="39"/>
      <c r="GE819" s="39"/>
      <c r="GF819" s="39"/>
      <c r="GG819" s="39"/>
      <c r="GH819" s="39"/>
      <c r="GI819" s="39"/>
      <c r="GJ819" s="39"/>
      <c r="GK819" s="39"/>
      <c r="GL819" s="39"/>
      <c r="GM819" s="39"/>
      <c r="GN819" s="39"/>
      <c r="GO819" s="39"/>
      <c r="GP819" s="39"/>
      <c r="GQ819" s="39"/>
      <c r="GR819" s="39"/>
      <c r="GS819" s="39"/>
      <c r="GT819" s="39"/>
      <c r="GU819" s="39"/>
      <c r="GV819" s="39"/>
      <c r="GW819" s="39"/>
      <c r="GX819" s="39"/>
      <c r="GY819" s="39"/>
      <c r="GZ819" s="39"/>
      <c r="HA819" s="39"/>
      <c r="HB819" s="39"/>
      <c r="HC819" s="39"/>
      <c r="HD819" s="39"/>
      <c r="HE819" s="39"/>
      <c r="HF819" s="39"/>
      <c r="HG819" s="39"/>
      <c r="HH819" s="39"/>
      <c r="HI819" s="39"/>
      <c r="HJ819" s="39"/>
      <c r="HK819" s="39"/>
      <c r="HL819" s="39"/>
      <c r="HM819" s="39"/>
      <c r="HN819" s="39"/>
      <c r="HO819" s="39"/>
      <c r="HP819" s="39"/>
      <c r="HQ819" s="39"/>
      <c r="HR819" s="39"/>
      <c r="HS819" s="39"/>
      <c r="HT819" s="39"/>
      <c r="HU819" s="39"/>
      <c r="HV819" s="39"/>
      <c r="HW819" s="39"/>
      <c r="HX819" s="39"/>
      <c r="HY819" s="39"/>
      <c r="HZ819" s="39"/>
      <c r="IA819" s="39"/>
      <c r="IB819" s="39"/>
      <c r="IC819" s="39"/>
      <c r="ID819" s="39"/>
      <c r="IE819" s="39"/>
      <c r="IF819" s="39"/>
      <c r="IG819" s="39"/>
      <c r="IH819" s="39"/>
      <c r="II819" s="39"/>
      <c r="IJ819" s="39"/>
      <c r="IK819" s="39"/>
      <c r="IL819" s="39"/>
      <c r="IM819" s="39"/>
      <c r="IN819" s="39"/>
      <c r="IO819" s="39"/>
      <c r="IP819" s="39"/>
    </row>
    <row r="820" spans="1:250" ht="16.5" thickBot="1">
      <c r="A820" s="6"/>
      <c r="B820" s="584"/>
      <c r="C820" s="1093"/>
      <c r="D820" s="392"/>
      <c r="E820" s="392"/>
      <c r="F820" s="392"/>
      <c r="G820" s="594"/>
      <c r="H820" s="926"/>
      <c r="I820" s="926"/>
      <c r="J820" s="926"/>
      <c r="K820" s="926"/>
      <c r="L820" s="926"/>
      <c r="M820" s="926"/>
      <c r="N820" s="926"/>
      <c r="O820" s="926"/>
      <c r="P820" s="264"/>
      <c r="Q820" s="272"/>
      <c r="R820" s="272"/>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c r="CO820" s="39"/>
      <c r="CP820" s="39"/>
      <c r="CQ820" s="39"/>
      <c r="CR820" s="39"/>
      <c r="CS820" s="39"/>
      <c r="CT820" s="39"/>
      <c r="CU820" s="39"/>
      <c r="CV820" s="39"/>
      <c r="CW820" s="39"/>
      <c r="CX820" s="39"/>
      <c r="CY820" s="39"/>
      <c r="CZ820" s="39"/>
      <c r="DA820" s="39"/>
      <c r="DB820" s="39"/>
      <c r="DC820" s="39"/>
      <c r="DD820" s="39"/>
      <c r="DE820" s="39"/>
      <c r="DF820" s="39"/>
      <c r="DG820" s="39"/>
      <c r="DH820" s="39"/>
      <c r="DI820" s="39"/>
      <c r="DJ820" s="39"/>
      <c r="DK820" s="39"/>
      <c r="DL820" s="39"/>
      <c r="DM820" s="39"/>
      <c r="DN820" s="39"/>
      <c r="DO820" s="39"/>
      <c r="DP820" s="39"/>
      <c r="DQ820" s="39"/>
      <c r="DR820" s="39"/>
      <c r="DS820" s="39"/>
      <c r="DT820" s="39"/>
      <c r="DU820" s="39"/>
      <c r="DV820" s="39"/>
      <c r="DW820" s="39"/>
      <c r="DX820" s="39"/>
      <c r="DY820" s="39"/>
      <c r="DZ820" s="39"/>
      <c r="EA820" s="39"/>
      <c r="EB820" s="39"/>
      <c r="EC820" s="39"/>
      <c r="ED820" s="39"/>
      <c r="EE820" s="39"/>
      <c r="EF820" s="39"/>
      <c r="EG820" s="39"/>
      <c r="EH820" s="39"/>
      <c r="EI820" s="39"/>
      <c r="EJ820" s="39"/>
      <c r="EK820" s="39"/>
      <c r="EL820" s="39"/>
      <c r="EM820" s="39"/>
      <c r="EN820" s="39"/>
      <c r="EO820" s="39"/>
      <c r="EP820" s="39"/>
      <c r="EQ820" s="39"/>
      <c r="ER820" s="39"/>
      <c r="ES820" s="39"/>
      <c r="ET820" s="39"/>
      <c r="EU820" s="39"/>
      <c r="EV820" s="39"/>
      <c r="EW820" s="39"/>
      <c r="EX820" s="39"/>
      <c r="EY820" s="39"/>
      <c r="EZ820" s="39"/>
      <c r="FA820" s="39"/>
      <c r="FB820" s="39"/>
      <c r="FC820" s="39"/>
      <c r="FD820" s="39"/>
      <c r="FE820" s="39"/>
      <c r="FF820" s="39"/>
      <c r="FG820" s="39"/>
      <c r="FH820" s="39"/>
      <c r="FI820" s="39"/>
      <c r="FJ820" s="39"/>
      <c r="FK820" s="39"/>
      <c r="FL820" s="39"/>
      <c r="FM820" s="39"/>
      <c r="FN820" s="39"/>
      <c r="FO820" s="39"/>
      <c r="FP820" s="39"/>
      <c r="FQ820" s="39"/>
      <c r="FR820" s="39"/>
      <c r="FS820" s="39"/>
      <c r="FT820" s="39"/>
      <c r="FU820" s="39"/>
      <c r="FV820" s="39"/>
      <c r="FW820" s="39"/>
      <c r="FX820" s="39"/>
      <c r="FY820" s="39"/>
      <c r="FZ820" s="39"/>
      <c r="GA820" s="39"/>
      <c r="GB820" s="39"/>
      <c r="GC820" s="39"/>
      <c r="GD820" s="39"/>
      <c r="GE820" s="39"/>
      <c r="GF820" s="39"/>
      <c r="GG820" s="39"/>
      <c r="GH820" s="39"/>
      <c r="GI820" s="39"/>
      <c r="GJ820" s="39"/>
      <c r="GK820" s="39"/>
      <c r="GL820" s="39"/>
      <c r="GM820" s="39"/>
      <c r="GN820" s="39"/>
      <c r="GO820" s="39"/>
      <c r="GP820" s="39"/>
      <c r="GQ820" s="39"/>
      <c r="GR820" s="39"/>
      <c r="GS820" s="39"/>
      <c r="GT820" s="39"/>
      <c r="GU820" s="39"/>
      <c r="GV820" s="39"/>
      <c r="GW820" s="39"/>
      <c r="GX820" s="39"/>
      <c r="GY820" s="39"/>
      <c r="GZ820" s="39"/>
      <c r="HA820" s="39"/>
      <c r="HB820" s="39"/>
      <c r="HC820" s="39"/>
      <c r="HD820" s="39"/>
      <c r="HE820" s="39"/>
      <c r="HF820" s="39"/>
      <c r="HG820" s="39"/>
      <c r="HH820" s="39"/>
      <c r="HI820" s="39"/>
      <c r="HJ820" s="39"/>
      <c r="HK820" s="39"/>
      <c r="HL820" s="39"/>
      <c r="HM820" s="39"/>
      <c r="HN820" s="39"/>
      <c r="HO820" s="39"/>
      <c r="HP820" s="39"/>
      <c r="HQ820" s="39"/>
      <c r="HR820" s="39"/>
      <c r="HS820" s="39"/>
      <c r="HT820" s="39"/>
      <c r="HU820" s="39"/>
      <c r="HV820" s="39"/>
      <c r="HW820" s="39"/>
      <c r="HX820" s="39"/>
      <c r="HY820" s="39"/>
      <c r="HZ820" s="39"/>
      <c r="IA820" s="39"/>
      <c r="IB820" s="39"/>
      <c r="IC820" s="39"/>
      <c r="ID820" s="39"/>
      <c r="IE820" s="39"/>
      <c r="IF820" s="39"/>
      <c r="IG820" s="39"/>
      <c r="IH820" s="39"/>
      <c r="II820" s="39"/>
      <c r="IJ820" s="39"/>
      <c r="IK820" s="39"/>
      <c r="IL820" s="39"/>
      <c r="IM820" s="39"/>
      <c r="IN820" s="39"/>
      <c r="IO820" s="39"/>
      <c r="IP820" s="39"/>
    </row>
    <row r="821" spans="1:250" ht="16.5" thickBot="1">
      <c r="A821" s="6"/>
      <c r="B821" s="1290"/>
      <c r="C821" s="271"/>
      <c r="D821" s="392"/>
      <c r="E821" s="392"/>
      <c r="F821" s="392"/>
      <c r="G821" s="594"/>
      <c r="H821" s="415"/>
      <c r="I821" s="415"/>
      <c r="J821" s="415"/>
      <c r="K821" s="415"/>
      <c r="L821" s="415"/>
      <c r="M821" s="415"/>
      <c r="N821" s="415"/>
      <c r="O821" s="415"/>
      <c r="P821" s="299"/>
      <c r="Q821" s="299"/>
      <c r="R821" s="299"/>
    </row>
    <row r="822" spans="1:250" ht="16.5" thickBot="1">
      <c r="A822" s="6"/>
      <c r="B822" s="584"/>
      <c r="C822" s="1093"/>
      <c r="D822" s="584"/>
      <c r="E822" s="584"/>
      <c r="F822" s="584"/>
      <c r="G822" s="925"/>
      <c r="H822" s="926"/>
      <c r="I822" s="926"/>
      <c r="J822" s="1070"/>
      <c r="K822" s="926"/>
      <c r="L822" s="926"/>
      <c r="M822" s="926"/>
      <c r="N822" s="926"/>
      <c r="O822" s="926"/>
      <c r="P822" s="272"/>
      <c r="Q822" s="272"/>
      <c r="R822" s="272"/>
      <c r="S822" s="39"/>
      <c r="T822" s="39"/>
      <c r="U822" s="39"/>
      <c r="V822" s="39"/>
      <c r="W822" s="39"/>
    </row>
    <row r="823" spans="1:250" ht="16.5" thickBot="1">
      <c r="A823" s="6"/>
      <c r="B823" s="584"/>
      <c r="C823" s="1093"/>
      <c r="D823" s="584"/>
      <c r="E823" s="584"/>
      <c r="F823" s="584"/>
      <c r="G823" s="925"/>
      <c r="H823" s="926"/>
      <c r="I823" s="926"/>
      <c r="J823" s="1070"/>
      <c r="K823" s="926"/>
      <c r="L823" s="926"/>
      <c r="M823" s="926"/>
      <c r="N823" s="926"/>
      <c r="O823" s="926"/>
      <c r="P823" s="272"/>
      <c r="Q823" s="272"/>
      <c r="R823" s="272"/>
    </row>
    <row r="824" spans="1:250" ht="16.5" thickBot="1">
      <c r="A824" s="6"/>
      <c r="B824" s="333"/>
      <c r="C824" s="261"/>
      <c r="D824" s="333"/>
      <c r="E824" s="333"/>
      <c r="F824" s="333"/>
      <c r="G824" s="334"/>
      <c r="H824" s="310"/>
      <c r="I824" s="310"/>
      <c r="J824" s="310"/>
      <c r="K824" s="310"/>
      <c r="L824" s="944"/>
      <c r="M824" s="310"/>
      <c r="N824" s="310"/>
      <c r="O824" s="310"/>
      <c r="P824" s="333"/>
      <c r="Q824" s="333"/>
      <c r="R824" s="333"/>
    </row>
    <row r="825" spans="1:250" ht="16.5" thickBot="1">
      <c r="A825" s="6"/>
      <c r="B825" s="392"/>
      <c r="C825" s="271"/>
      <c r="D825" s="271"/>
      <c r="E825" s="271"/>
      <c r="F825" s="415"/>
      <c r="G825" s="415"/>
      <c r="H825" s="415"/>
      <c r="I825" s="415"/>
      <c r="J825" s="415"/>
      <c r="K825" s="415"/>
      <c r="L825" s="1077"/>
      <c r="M825" s="415"/>
      <c r="N825" s="415"/>
      <c r="O825" s="415"/>
      <c r="P825" s="284"/>
      <c r="Q825" s="284"/>
      <c r="R825" s="284"/>
      <c r="S825" s="39"/>
      <c r="T825" s="39"/>
      <c r="U825" s="39"/>
      <c r="V825" s="39"/>
      <c r="W825" s="39"/>
      <c r="X825" s="39"/>
    </row>
    <row r="826" spans="1:250" ht="16.5" thickBot="1">
      <c r="A826" s="6"/>
      <c r="B826" s="310"/>
      <c r="C826" s="261"/>
      <c r="D826" s="310"/>
      <c r="E826" s="310"/>
      <c r="F826" s="310"/>
      <c r="G826" s="310"/>
      <c r="H826" s="310"/>
      <c r="I826" s="310"/>
      <c r="J826" s="310"/>
      <c r="K826" s="310"/>
      <c r="L826" s="944"/>
      <c r="M826" s="310"/>
      <c r="N826" s="310"/>
      <c r="O826" s="310"/>
      <c r="P826" s="257"/>
      <c r="Q826" s="257"/>
      <c r="R826" s="257"/>
      <c r="S826" s="39"/>
      <c r="T826" s="39"/>
      <c r="U826" s="39"/>
      <c r="V826" s="39"/>
      <c r="W826" s="39"/>
      <c r="X826" s="39"/>
    </row>
    <row r="827" spans="1:250" ht="16.5" thickBot="1">
      <c r="A827" s="6"/>
      <c r="B827" s="584"/>
      <c r="C827" s="1093"/>
      <c r="D827" s="1306"/>
      <c r="E827" s="584"/>
      <c r="F827" s="584"/>
      <c r="G827" s="925"/>
      <c r="H827" s="926"/>
      <c r="I827" s="926"/>
      <c r="J827" s="1278"/>
      <c r="K827" s="926"/>
      <c r="L827" s="1295"/>
      <c r="M827" s="926"/>
      <c r="N827" s="926"/>
      <c r="O827" s="926"/>
      <c r="P827" s="272"/>
      <c r="Q827" s="272"/>
      <c r="R827" s="272"/>
    </row>
    <row r="828" spans="1:250" ht="16.5" thickBot="1">
      <c r="A828" s="6"/>
      <c r="B828" s="415"/>
      <c r="C828" s="271"/>
      <c r="D828" s="392"/>
      <c r="E828" s="392"/>
      <c r="F828" s="392"/>
      <c r="G828" s="415"/>
      <c r="H828" s="415"/>
      <c r="I828" s="415"/>
      <c r="J828" s="415"/>
      <c r="K828" s="415"/>
      <c r="L828" s="415"/>
      <c r="M828" s="415"/>
      <c r="N828" s="415"/>
      <c r="O828" s="415"/>
      <c r="P828" s="299"/>
      <c r="Q828" s="299"/>
      <c r="R828" s="502"/>
      <c r="S828" s="39"/>
      <c r="T828" s="39"/>
      <c r="U828" s="39"/>
      <c r="V828" s="39"/>
      <c r="W828" s="39"/>
      <c r="X828" s="39"/>
    </row>
    <row r="829" spans="1:250" ht="16.5" thickBot="1">
      <c r="A829" s="6"/>
      <c r="B829" s="415"/>
      <c r="C829" s="271"/>
      <c r="D829" s="415"/>
      <c r="E829" s="415"/>
      <c r="F829" s="415"/>
      <c r="G829" s="415"/>
      <c r="H829" s="415"/>
      <c r="I829" s="415"/>
      <c r="J829" s="415"/>
      <c r="K829" s="415"/>
      <c r="L829" s="943"/>
      <c r="M829" s="1052"/>
      <c r="N829" s="415"/>
      <c r="O829" s="415"/>
      <c r="P829" s="262"/>
      <c r="Q829" s="262"/>
      <c r="R829" s="262"/>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c r="CR829" s="39"/>
      <c r="CS829" s="39"/>
      <c r="CT829" s="39"/>
      <c r="CU829" s="39"/>
      <c r="CV829" s="39"/>
      <c r="CW829" s="39"/>
      <c r="CX829" s="39"/>
      <c r="CY829" s="39"/>
      <c r="CZ829" s="39"/>
      <c r="DA829" s="39"/>
      <c r="DB829" s="39"/>
      <c r="DC829" s="39"/>
      <c r="DD829" s="39"/>
      <c r="DE829" s="39"/>
      <c r="DF829" s="39"/>
      <c r="DG829" s="39"/>
      <c r="DH829" s="39"/>
      <c r="DI829" s="39"/>
      <c r="DJ829" s="39"/>
      <c r="DK829" s="39"/>
      <c r="DL829" s="39"/>
      <c r="DM829" s="39"/>
      <c r="DN829" s="39"/>
      <c r="DO829" s="39"/>
      <c r="DP829" s="39"/>
      <c r="DQ829" s="39"/>
      <c r="DR829" s="39"/>
      <c r="DS829" s="39"/>
      <c r="DT829" s="39"/>
      <c r="DU829" s="39"/>
      <c r="DV829" s="39"/>
      <c r="DW829" s="39"/>
      <c r="DX829" s="39"/>
      <c r="DY829" s="39"/>
      <c r="DZ829" s="39"/>
      <c r="EA829" s="39"/>
      <c r="EB829" s="39"/>
      <c r="EC829" s="39"/>
      <c r="ED829" s="39"/>
      <c r="EE829" s="39"/>
      <c r="EF829" s="39"/>
      <c r="EG829" s="39"/>
      <c r="EH829" s="39"/>
      <c r="EI829" s="39"/>
      <c r="EJ829" s="39"/>
      <c r="EK829" s="39"/>
      <c r="EL829" s="39"/>
      <c r="EM829" s="39"/>
      <c r="EN829" s="39"/>
      <c r="EO829" s="39"/>
      <c r="EP829" s="39"/>
      <c r="EQ829" s="39"/>
      <c r="ER829" s="39"/>
      <c r="ES829" s="39"/>
      <c r="ET829" s="39"/>
      <c r="EU829" s="39"/>
      <c r="EV829" s="39"/>
      <c r="EW829" s="39"/>
      <c r="EX829" s="39"/>
      <c r="EY829" s="39"/>
      <c r="EZ829" s="39"/>
      <c r="FA829" s="39"/>
      <c r="FB829" s="39"/>
      <c r="FC829" s="39"/>
      <c r="FD829" s="39"/>
      <c r="FE829" s="39"/>
      <c r="FF829" s="39"/>
      <c r="FG829" s="39"/>
      <c r="FH829" s="39"/>
      <c r="FI829" s="39"/>
      <c r="FJ829" s="39"/>
      <c r="FK829" s="39"/>
      <c r="FL829" s="39"/>
      <c r="FM829" s="39"/>
      <c r="FN829" s="39"/>
      <c r="FO829" s="39"/>
      <c r="FP829" s="39"/>
      <c r="FQ829" s="39"/>
      <c r="FR829" s="39"/>
      <c r="FS829" s="39"/>
      <c r="FT829" s="39"/>
      <c r="FU829" s="39"/>
      <c r="FV829" s="39"/>
      <c r="FW829" s="39"/>
      <c r="FX829" s="39"/>
      <c r="FY829" s="39"/>
      <c r="FZ829" s="39"/>
      <c r="GA829" s="39"/>
      <c r="GB829" s="39"/>
      <c r="GC829" s="39"/>
      <c r="GD829" s="39"/>
      <c r="GE829" s="39"/>
      <c r="GF829" s="39"/>
      <c r="GG829" s="39"/>
      <c r="GH829" s="39"/>
      <c r="GI829" s="39"/>
      <c r="GJ829" s="39"/>
      <c r="GK829" s="39"/>
      <c r="GL829" s="39"/>
      <c r="GM829" s="39"/>
      <c r="GN829" s="39"/>
      <c r="GO829" s="39"/>
      <c r="GP829" s="39"/>
      <c r="GQ829" s="39"/>
      <c r="GR829" s="39"/>
      <c r="GS829" s="39"/>
      <c r="GT829" s="39"/>
      <c r="GU829" s="39"/>
      <c r="GV829" s="39"/>
      <c r="GW829" s="39"/>
      <c r="GX829" s="39"/>
      <c r="GY829" s="39"/>
      <c r="GZ829" s="39"/>
      <c r="HA829" s="39"/>
      <c r="HB829" s="39"/>
      <c r="HC829" s="39"/>
      <c r="HD829" s="39"/>
      <c r="HE829" s="39"/>
      <c r="HF829" s="39"/>
      <c r="HG829" s="39"/>
      <c r="HH829" s="39"/>
      <c r="HI829" s="39"/>
      <c r="HJ829" s="39"/>
      <c r="HK829" s="39"/>
      <c r="HL829" s="39"/>
      <c r="HM829" s="39"/>
      <c r="HN829" s="39"/>
      <c r="HO829" s="39"/>
      <c r="HP829" s="39"/>
      <c r="HQ829" s="39"/>
      <c r="HR829" s="39"/>
      <c r="HS829" s="39"/>
      <c r="HT829" s="39"/>
      <c r="HU829" s="39"/>
      <c r="HV829" s="39"/>
      <c r="HW829" s="39"/>
      <c r="HX829" s="39"/>
      <c r="HY829" s="39"/>
      <c r="HZ829" s="39"/>
      <c r="IA829" s="39"/>
      <c r="IB829" s="39"/>
      <c r="IC829" s="39"/>
      <c r="ID829" s="39"/>
      <c r="IE829" s="39"/>
      <c r="IF829" s="39"/>
      <c r="IG829" s="39"/>
      <c r="IH829" s="39"/>
      <c r="II829" s="39"/>
      <c r="IJ829" s="39"/>
      <c r="IK829" s="39"/>
      <c r="IL829" s="39"/>
      <c r="IM829" s="39"/>
      <c r="IN829" s="39"/>
      <c r="IO829" s="39"/>
      <c r="IP829" s="39"/>
    </row>
    <row r="830" spans="1:250" ht="16.5" thickBot="1">
      <c r="A830" s="6"/>
      <c r="B830" s="415"/>
      <c r="C830" s="271"/>
      <c r="D830" s="271"/>
      <c r="E830" s="271"/>
      <c r="F830" s="415"/>
      <c r="G830" s="415"/>
      <c r="H830" s="415"/>
      <c r="I830" s="415"/>
      <c r="J830" s="415"/>
      <c r="K830" s="415"/>
      <c r="L830" s="380"/>
      <c r="M830" s="380"/>
      <c r="N830" s="310"/>
      <c r="O830" s="310"/>
      <c r="P830" s="299"/>
      <c r="Q830" s="294"/>
      <c r="R830" s="262"/>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39"/>
      <c r="EU830" s="39"/>
      <c r="EV830" s="39"/>
      <c r="EW830" s="39"/>
      <c r="EX830" s="39"/>
      <c r="EY830" s="39"/>
      <c r="EZ830" s="39"/>
      <c r="FA830" s="39"/>
      <c r="FB830" s="39"/>
      <c r="FC830" s="39"/>
      <c r="FD830" s="39"/>
      <c r="FE830" s="39"/>
      <c r="FF830" s="39"/>
      <c r="FG830" s="39"/>
      <c r="FH830" s="39"/>
      <c r="FI830" s="39"/>
      <c r="FJ830" s="39"/>
      <c r="FK830" s="39"/>
      <c r="FL830" s="39"/>
      <c r="FM830" s="39"/>
      <c r="FN830" s="39"/>
      <c r="FO830" s="39"/>
      <c r="FP830" s="39"/>
      <c r="FQ830" s="39"/>
      <c r="FR830" s="39"/>
      <c r="FS830" s="39"/>
      <c r="FT830" s="39"/>
      <c r="FU830" s="39"/>
      <c r="FV830" s="39"/>
      <c r="FW830" s="39"/>
      <c r="FX830" s="39"/>
      <c r="FY830" s="39"/>
      <c r="FZ830" s="39"/>
      <c r="GA830" s="39"/>
      <c r="GB830" s="39"/>
      <c r="GC830" s="39"/>
      <c r="GD830" s="39"/>
      <c r="GE830" s="39"/>
      <c r="GF830" s="39"/>
      <c r="GG830" s="39"/>
      <c r="GH830" s="39"/>
      <c r="GI830" s="39"/>
      <c r="GJ830" s="39"/>
      <c r="GK830" s="39"/>
      <c r="GL830" s="39"/>
      <c r="GM830" s="39"/>
      <c r="GN830" s="39"/>
      <c r="GO830" s="39"/>
      <c r="GP830" s="39"/>
      <c r="GQ830" s="39"/>
      <c r="GR830" s="39"/>
      <c r="GS830" s="39"/>
      <c r="GT830" s="39"/>
      <c r="GU830" s="39"/>
      <c r="GV830" s="39"/>
      <c r="GW830" s="39"/>
      <c r="GX830" s="39"/>
      <c r="GY830" s="39"/>
      <c r="GZ830" s="39"/>
      <c r="HA830" s="39"/>
      <c r="HB830" s="39"/>
      <c r="HC830" s="39"/>
      <c r="HD830" s="39"/>
      <c r="HE830" s="39"/>
      <c r="HF830" s="39"/>
      <c r="HG830" s="39"/>
      <c r="HH830" s="39"/>
      <c r="HI830" s="39"/>
      <c r="HJ830" s="39"/>
      <c r="HK830" s="39"/>
      <c r="HL830" s="39"/>
      <c r="HM830" s="39"/>
      <c r="HN830" s="39"/>
      <c r="HO830" s="39"/>
      <c r="HP830" s="39"/>
      <c r="HQ830" s="39"/>
      <c r="HR830" s="39"/>
      <c r="HS830" s="39"/>
      <c r="HT830" s="39"/>
      <c r="HU830" s="39"/>
      <c r="HV830" s="39"/>
      <c r="HW830" s="39"/>
      <c r="HX830" s="39"/>
      <c r="HY830" s="39"/>
      <c r="HZ830" s="39"/>
      <c r="IA830" s="39"/>
      <c r="IB830" s="39"/>
      <c r="IC830" s="39"/>
      <c r="ID830" s="39"/>
      <c r="IE830" s="39"/>
      <c r="IF830" s="39"/>
      <c r="IG830" s="39"/>
      <c r="IH830" s="39"/>
      <c r="II830" s="39"/>
      <c r="IJ830" s="39"/>
      <c r="IK830" s="39"/>
      <c r="IL830" s="39"/>
      <c r="IM830" s="39"/>
      <c r="IN830" s="39"/>
      <c r="IO830" s="39"/>
      <c r="IP830" s="39"/>
    </row>
    <row r="831" spans="1:250" ht="16.5" thickBot="1">
      <c r="A831" s="6"/>
      <c r="B831" s="584"/>
      <c r="C831" s="1093"/>
      <c r="D831" s="1276"/>
      <c r="E831" s="1276"/>
      <c r="F831" s="1276"/>
      <c r="G831" s="1293"/>
      <c r="H831" s="926"/>
      <c r="I831" s="926"/>
      <c r="J831" s="415"/>
      <c r="K831" s="415"/>
      <c r="L831" s="1278"/>
      <c r="M831" s="1278"/>
      <c r="N831" s="926"/>
      <c r="O831" s="926"/>
      <c r="P831" s="290"/>
      <c r="Q831" s="264"/>
      <c r="R831" s="264"/>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c r="CR831" s="39"/>
      <c r="CS831" s="39"/>
      <c r="CT831" s="39"/>
      <c r="CU831" s="39"/>
      <c r="CV831" s="39"/>
      <c r="CW831" s="39"/>
      <c r="CX831" s="39"/>
      <c r="CY831" s="39"/>
      <c r="CZ831" s="39"/>
      <c r="DA831" s="39"/>
      <c r="DB831" s="39"/>
      <c r="DC831" s="39"/>
      <c r="DD831" s="39"/>
      <c r="DE831" s="39"/>
      <c r="DF831" s="39"/>
      <c r="DG831" s="39"/>
      <c r="DH831" s="39"/>
      <c r="DI831" s="39"/>
      <c r="DJ831" s="39"/>
      <c r="DK831" s="39"/>
      <c r="DL831" s="39"/>
      <c r="DM831" s="39"/>
      <c r="DN831" s="39"/>
      <c r="DO831" s="39"/>
      <c r="DP831" s="39"/>
      <c r="DQ831" s="39"/>
      <c r="DR831" s="39"/>
      <c r="DS831" s="39"/>
      <c r="DT831" s="39"/>
      <c r="DU831" s="39"/>
      <c r="DV831" s="39"/>
      <c r="DW831" s="39"/>
      <c r="DX831" s="39"/>
      <c r="DY831" s="39"/>
      <c r="DZ831" s="39"/>
      <c r="EA831" s="39"/>
      <c r="EB831" s="39"/>
      <c r="EC831" s="39"/>
      <c r="ED831" s="39"/>
      <c r="EE831" s="39"/>
      <c r="EF831" s="39"/>
      <c r="EG831" s="39"/>
      <c r="EH831" s="39"/>
      <c r="EI831" s="39"/>
      <c r="EJ831" s="39"/>
      <c r="EK831" s="39"/>
      <c r="EL831" s="39"/>
      <c r="EM831" s="39"/>
      <c r="EN831" s="39"/>
      <c r="EO831" s="39"/>
      <c r="EP831" s="39"/>
      <c r="EQ831" s="39"/>
      <c r="ER831" s="39"/>
      <c r="ES831" s="39"/>
      <c r="ET831" s="39"/>
      <c r="EU831" s="39"/>
      <c r="EV831" s="39"/>
      <c r="EW831" s="39"/>
      <c r="EX831" s="39"/>
      <c r="EY831" s="39"/>
      <c r="EZ831" s="39"/>
      <c r="FA831" s="39"/>
      <c r="FB831" s="39"/>
      <c r="FC831" s="39"/>
      <c r="FD831" s="39"/>
      <c r="FE831" s="39"/>
      <c r="FF831" s="39"/>
      <c r="FG831" s="39"/>
      <c r="FH831" s="39"/>
      <c r="FI831" s="39"/>
      <c r="FJ831" s="39"/>
      <c r="FK831" s="39"/>
      <c r="FL831" s="39"/>
      <c r="FM831" s="39"/>
      <c r="FN831" s="39"/>
      <c r="FO831" s="39"/>
      <c r="FP831" s="39"/>
      <c r="FQ831" s="39"/>
      <c r="FR831" s="39"/>
      <c r="FS831" s="39"/>
      <c r="FT831" s="39"/>
      <c r="FU831" s="39"/>
      <c r="FV831" s="39"/>
      <c r="FW831" s="39"/>
      <c r="FX831" s="39"/>
      <c r="FY831" s="39"/>
      <c r="FZ831" s="39"/>
      <c r="GA831" s="39"/>
      <c r="GB831" s="39"/>
      <c r="GC831" s="39"/>
      <c r="GD831" s="39"/>
      <c r="GE831" s="39"/>
      <c r="GF831" s="39"/>
      <c r="GG831" s="39"/>
      <c r="GH831" s="39"/>
      <c r="GI831" s="39"/>
      <c r="GJ831" s="39"/>
      <c r="GK831" s="39"/>
      <c r="GL831" s="39"/>
      <c r="GM831" s="39"/>
      <c r="GN831" s="39"/>
      <c r="GO831" s="39"/>
      <c r="GP831" s="39"/>
      <c r="GQ831" s="39"/>
      <c r="GR831" s="39"/>
      <c r="GS831" s="39"/>
      <c r="GT831" s="39"/>
      <c r="GU831" s="39"/>
      <c r="GV831" s="39"/>
      <c r="GW831" s="39"/>
      <c r="GX831" s="39"/>
      <c r="GY831" s="39"/>
      <c r="GZ831" s="39"/>
      <c r="HA831" s="39"/>
      <c r="HB831" s="39"/>
      <c r="HC831" s="39"/>
      <c r="HD831" s="39"/>
      <c r="HE831" s="39"/>
      <c r="HF831" s="39"/>
      <c r="HG831" s="39"/>
      <c r="HH831" s="39"/>
      <c r="HI831" s="39"/>
      <c r="HJ831" s="39"/>
      <c r="HK831" s="39"/>
      <c r="HL831" s="39"/>
      <c r="HM831" s="39"/>
      <c r="HN831" s="39"/>
      <c r="HO831" s="39"/>
      <c r="HP831" s="39"/>
      <c r="HQ831" s="39"/>
      <c r="HR831" s="39"/>
      <c r="HS831" s="39"/>
      <c r="HT831" s="39"/>
      <c r="HU831" s="39"/>
      <c r="HV831" s="39"/>
      <c r="HW831" s="39"/>
      <c r="HX831" s="39"/>
      <c r="HY831" s="39"/>
      <c r="HZ831" s="39"/>
      <c r="IA831" s="39"/>
      <c r="IB831" s="39"/>
      <c r="IC831" s="39"/>
      <c r="ID831" s="39"/>
      <c r="IE831" s="39"/>
      <c r="IF831" s="39"/>
      <c r="IG831" s="39"/>
      <c r="IH831" s="39"/>
      <c r="II831" s="39"/>
      <c r="IJ831" s="39"/>
      <c r="IK831" s="39"/>
      <c r="IL831" s="39"/>
      <c r="IM831" s="39"/>
      <c r="IN831" s="39"/>
      <c r="IO831" s="39"/>
      <c r="IP831" s="39"/>
    </row>
    <row r="832" spans="1:250" ht="16.5" thickBot="1">
      <c r="A832" s="6"/>
      <c r="B832" s="310"/>
      <c r="C832" s="261"/>
      <c r="D832" s="310"/>
      <c r="E832" s="310"/>
      <c r="F832" s="310"/>
      <c r="G832" s="334"/>
      <c r="H832" s="310"/>
      <c r="I832" s="310"/>
      <c r="J832" s="310"/>
      <c r="K832" s="310"/>
      <c r="L832" s="310"/>
      <c r="M832" s="310"/>
      <c r="N832" s="310"/>
      <c r="O832" s="310"/>
      <c r="P832" s="257"/>
      <c r="Q832" s="257"/>
      <c r="R832" s="257"/>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c r="CR832" s="39"/>
      <c r="CS832" s="39"/>
      <c r="CT832" s="39"/>
      <c r="CU832" s="39"/>
      <c r="CV832" s="39"/>
      <c r="CW832" s="39"/>
      <c r="CX832" s="39"/>
      <c r="CY832" s="39"/>
      <c r="CZ832" s="39"/>
      <c r="DA832" s="39"/>
      <c r="DB832" s="39"/>
      <c r="DC832" s="39"/>
      <c r="DD832" s="39"/>
      <c r="DE832" s="39"/>
      <c r="DF832" s="39"/>
      <c r="DG832" s="39"/>
      <c r="DH832" s="39"/>
      <c r="DI832" s="39"/>
      <c r="DJ832" s="39"/>
      <c r="DK832" s="39"/>
      <c r="DL832" s="39"/>
      <c r="DM832" s="39"/>
      <c r="DN832" s="39"/>
      <c r="DO832" s="39"/>
      <c r="DP832" s="39"/>
      <c r="DQ832" s="39"/>
      <c r="DR832" s="39"/>
      <c r="DS832" s="39"/>
      <c r="DT832" s="39"/>
      <c r="DU832" s="39"/>
      <c r="DV832" s="39"/>
      <c r="DW832" s="39"/>
      <c r="DX832" s="39"/>
      <c r="DY832" s="39"/>
      <c r="DZ832" s="39"/>
      <c r="EA832" s="39"/>
      <c r="EB832" s="39"/>
      <c r="EC832" s="39"/>
      <c r="ED832" s="39"/>
      <c r="EE832" s="39"/>
      <c r="EF832" s="39"/>
      <c r="EG832" s="39"/>
      <c r="EH832" s="39"/>
      <c r="EI832" s="39"/>
      <c r="EJ832" s="39"/>
      <c r="EK832" s="39"/>
      <c r="EL832" s="39"/>
      <c r="EM832" s="39"/>
      <c r="EN832" s="39"/>
      <c r="EO832" s="39"/>
      <c r="EP832" s="39"/>
      <c r="EQ832" s="39"/>
      <c r="ER832" s="39"/>
      <c r="ES832" s="39"/>
      <c r="ET832" s="39"/>
      <c r="EU832" s="39"/>
      <c r="EV832" s="39"/>
      <c r="EW832" s="39"/>
      <c r="EX832" s="39"/>
      <c r="EY832" s="39"/>
      <c r="EZ832" s="39"/>
      <c r="FA832" s="39"/>
      <c r="FB832" s="39"/>
      <c r="FC832" s="39"/>
      <c r="FD832" s="39"/>
      <c r="FE832" s="39"/>
      <c r="FF832" s="39"/>
      <c r="FG832" s="39"/>
      <c r="FH832" s="39"/>
      <c r="FI832" s="39"/>
      <c r="FJ832" s="39"/>
      <c r="FK832" s="39"/>
      <c r="FL832" s="39"/>
      <c r="FM832" s="39"/>
      <c r="FN832" s="39"/>
      <c r="FO832" s="39"/>
      <c r="FP832" s="39"/>
      <c r="FQ832" s="39"/>
      <c r="FR832" s="39"/>
      <c r="FS832" s="39"/>
      <c r="FT832" s="39"/>
      <c r="FU832" s="39"/>
      <c r="FV832" s="39"/>
      <c r="FW832" s="39"/>
      <c r="FX832" s="39"/>
      <c r="FY832" s="39"/>
      <c r="FZ832" s="39"/>
      <c r="GA832" s="39"/>
      <c r="GB832" s="39"/>
      <c r="GC832" s="39"/>
      <c r="GD832" s="39"/>
      <c r="GE832" s="39"/>
      <c r="GF832" s="39"/>
      <c r="GG832" s="39"/>
      <c r="GH832" s="39"/>
      <c r="GI832" s="39"/>
      <c r="GJ832" s="39"/>
      <c r="GK832" s="39"/>
      <c r="GL832" s="39"/>
      <c r="GM832" s="39"/>
      <c r="GN832" s="39"/>
      <c r="GO832" s="39"/>
      <c r="GP832" s="39"/>
      <c r="GQ832" s="39"/>
      <c r="GR832" s="39"/>
      <c r="GS832" s="39"/>
      <c r="GT832" s="39"/>
      <c r="GU832" s="39"/>
      <c r="GV832" s="39"/>
      <c r="GW832" s="39"/>
      <c r="GX832" s="39"/>
      <c r="GY832" s="39"/>
      <c r="GZ832" s="39"/>
      <c r="HA832" s="39"/>
      <c r="HB832" s="39"/>
      <c r="HC832" s="39"/>
      <c r="HD832" s="39"/>
      <c r="HE832" s="39"/>
      <c r="HF832" s="39"/>
      <c r="HG832" s="39"/>
      <c r="HH832" s="39"/>
      <c r="HI832" s="39"/>
      <c r="HJ832" s="39"/>
      <c r="HK832" s="39"/>
      <c r="HL832" s="39"/>
      <c r="HM832" s="39"/>
      <c r="HN832" s="39"/>
      <c r="HO832" s="39"/>
      <c r="HP832" s="39"/>
      <c r="HQ832" s="39"/>
      <c r="HR832" s="39"/>
      <c r="HS832" s="39"/>
      <c r="HT832" s="39"/>
      <c r="HU832" s="39"/>
      <c r="HV832" s="39"/>
      <c r="HW832" s="39"/>
      <c r="HX832" s="39"/>
      <c r="HY832" s="39"/>
      <c r="HZ832" s="39"/>
      <c r="IA832" s="39"/>
      <c r="IB832" s="39"/>
      <c r="IC832" s="39"/>
      <c r="ID832" s="39"/>
      <c r="IE832" s="39"/>
      <c r="IF832" s="39"/>
      <c r="IG832" s="39"/>
      <c r="IH832" s="39"/>
      <c r="II832" s="39"/>
      <c r="IJ832" s="39"/>
      <c r="IK832" s="39"/>
      <c r="IL832" s="39"/>
      <c r="IM832" s="39"/>
      <c r="IN832" s="39"/>
      <c r="IO832" s="39"/>
      <c r="IP832" s="39"/>
    </row>
    <row r="833" spans="1:250" ht="16.5" thickBot="1">
      <c r="A833" s="6"/>
      <c r="B833" s="584"/>
      <c r="C833" s="1288"/>
      <c r="D833" s="1276"/>
      <c r="E833" s="1276"/>
      <c r="F833" s="1276"/>
      <c r="G833" s="1277"/>
      <c r="H833" s="926"/>
      <c r="I833" s="926"/>
      <c r="J833" s="1278"/>
      <c r="K833" s="1278"/>
      <c r="L833" s="415"/>
      <c r="M833" s="415"/>
      <c r="N833" s="926"/>
      <c r="O833" s="926"/>
      <c r="P833" s="290"/>
      <c r="Q833" s="264"/>
      <c r="R833" s="290"/>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c r="CR833" s="39"/>
      <c r="CS833" s="39"/>
      <c r="CT833" s="39"/>
      <c r="CU833" s="39"/>
      <c r="CV833" s="39"/>
      <c r="CW833" s="39"/>
      <c r="CX833" s="39"/>
      <c r="CY833" s="39"/>
      <c r="CZ833" s="39"/>
      <c r="DA833" s="39"/>
      <c r="DB833" s="39"/>
      <c r="DC833" s="39"/>
      <c r="DD833" s="39"/>
      <c r="DE833" s="39"/>
      <c r="DF833" s="39"/>
      <c r="DG833" s="39"/>
      <c r="DH833" s="39"/>
      <c r="DI833" s="39"/>
      <c r="DJ833" s="39"/>
      <c r="DK833" s="39"/>
      <c r="DL833" s="39"/>
      <c r="DM833" s="39"/>
      <c r="DN833" s="39"/>
      <c r="DO833" s="39"/>
      <c r="DP833" s="39"/>
      <c r="DQ833" s="39"/>
      <c r="DR833" s="39"/>
      <c r="DS833" s="39"/>
      <c r="DT833" s="39"/>
      <c r="DU833" s="39"/>
      <c r="DV833" s="39"/>
      <c r="DW833" s="39"/>
      <c r="DX833" s="39"/>
      <c r="DY833" s="39"/>
      <c r="DZ833" s="39"/>
      <c r="EA833" s="39"/>
      <c r="EB833" s="39"/>
      <c r="EC833" s="39"/>
      <c r="ED833" s="39"/>
      <c r="EE833" s="39"/>
      <c r="EF833" s="39"/>
      <c r="EG833" s="39"/>
      <c r="EH833" s="39"/>
      <c r="EI833" s="39"/>
      <c r="EJ833" s="39"/>
      <c r="EK833" s="39"/>
      <c r="EL833" s="39"/>
      <c r="EM833" s="39"/>
      <c r="EN833" s="39"/>
      <c r="EO833" s="39"/>
      <c r="EP833" s="39"/>
      <c r="EQ833" s="39"/>
      <c r="ER833" s="39"/>
      <c r="ES833" s="39"/>
      <c r="ET833" s="39"/>
      <c r="EU833" s="39"/>
      <c r="EV833" s="39"/>
      <c r="EW833" s="39"/>
      <c r="EX833" s="39"/>
      <c r="EY833" s="39"/>
      <c r="EZ833" s="39"/>
      <c r="FA833" s="39"/>
      <c r="FB833" s="39"/>
      <c r="FC833" s="39"/>
      <c r="FD833" s="39"/>
      <c r="FE833" s="39"/>
      <c r="FF833" s="39"/>
      <c r="FG833" s="39"/>
      <c r="FH833" s="39"/>
      <c r="FI833" s="39"/>
      <c r="FJ833" s="39"/>
      <c r="FK833" s="39"/>
      <c r="FL833" s="39"/>
      <c r="FM833" s="39"/>
      <c r="FN833" s="39"/>
      <c r="FO833" s="39"/>
      <c r="FP833" s="39"/>
      <c r="FQ833" s="39"/>
      <c r="FR833" s="39"/>
      <c r="FS833" s="39"/>
      <c r="FT833" s="39"/>
      <c r="FU833" s="39"/>
      <c r="FV833" s="39"/>
      <c r="FW833" s="39"/>
      <c r="FX833" s="39"/>
      <c r="FY833" s="39"/>
      <c r="FZ833" s="39"/>
      <c r="GA833" s="39"/>
      <c r="GB833" s="39"/>
      <c r="GC833" s="39"/>
      <c r="GD833" s="39"/>
      <c r="GE833" s="39"/>
      <c r="GF833" s="39"/>
      <c r="GG833" s="39"/>
      <c r="GH833" s="39"/>
      <c r="GI833" s="39"/>
      <c r="GJ833" s="39"/>
      <c r="GK833" s="39"/>
      <c r="GL833" s="39"/>
      <c r="GM833" s="39"/>
      <c r="GN833" s="39"/>
      <c r="GO833" s="39"/>
      <c r="GP833" s="39"/>
      <c r="GQ833" s="39"/>
      <c r="GR833" s="39"/>
      <c r="GS833" s="39"/>
      <c r="GT833" s="39"/>
      <c r="GU833" s="39"/>
      <c r="GV833" s="39"/>
      <c r="GW833" s="39"/>
      <c r="GX833" s="39"/>
      <c r="GY833" s="39"/>
      <c r="GZ833" s="39"/>
      <c r="HA833" s="39"/>
      <c r="HB833" s="39"/>
      <c r="HC833" s="39"/>
      <c r="HD833" s="39"/>
      <c r="HE833" s="39"/>
      <c r="HF833" s="39"/>
      <c r="HG833" s="39"/>
      <c r="HH833" s="39"/>
      <c r="HI833" s="39"/>
      <c r="HJ833" s="39"/>
      <c r="HK833" s="39"/>
      <c r="HL833" s="39"/>
      <c r="HM833" s="39"/>
      <c r="HN833" s="39"/>
      <c r="HO833" s="39"/>
      <c r="HP833" s="39"/>
      <c r="HQ833" s="39"/>
      <c r="HR833" s="39"/>
      <c r="HS833" s="39"/>
      <c r="HT833" s="39"/>
      <c r="HU833" s="39"/>
      <c r="HV833" s="39"/>
      <c r="HW833" s="39"/>
      <c r="HX833" s="39"/>
      <c r="HY833" s="39"/>
      <c r="HZ833" s="39"/>
      <c r="IA833" s="39"/>
      <c r="IB833" s="39"/>
      <c r="IC833" s="39"/>
      <c r="ID833" s="39"/>
      <c r="IE833" s="39"/>
      <c r="IF833" s="39"/>
      <c r="IG833" s="39"/>
      <c r="IH833" s="39"/>
      <c r="II833" s="39"/>
      <c r="IJ833" s="39"/>
      <c r="IK833" s="39"/>
      <c r="IL833" s="39"/>
      <c r="IM833" s="39"/>
      <c r="IN833" s="39"/>
      <c r="IO833" s="39"/>
      <c r="IP833" s="39"/>
    </row>
    <row r="834" spans="1:250" ht="16.5" thickBot="1">
      <c r="A834" s="6"/>
      <c r="B834" s="584"/>
      <c r="C834" s="1093"/>
      <c r="D834" s="584"/>
      <c r="E834" s="584"/>
      <c r="F834" s="584"/>
      <c r="G834" s="925"/>
      <c r="H834" s="926"/>
      <c r="I834" s="926"/>
      <c r="J834" s="1070"/>
      <c r="K834" s="926"/>
      <c r="L834" s="926"/>
      <c r="M834" s="926"/>
      <c r="N834" s="926"/>
      <c r="O834" s="926"/>
      <c r="P834" s="272"/>
      <c r="Q834" s="272"/>
      <c r="R834" s="272"/>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c r="CR834" s="39"/>
      <c r="CS834" s="39"/>
      <c r="CT834" s="39"/>
      <c r="CU834" s="39"/>
      <c r="CV834" s="39"/>
      <c r="CW834" s="39"/>
      <c r="CX834" s="39"/>
      <c r="CY834" s="39"/>
      <c r="CZ834" s="39"/>
      <c r="DA834" s="39"/>
      <c r="DB834" s="39"/>
      <c r="DC834" s="39"/>
      <c r="DD834" s="39"/>
      <c r="DE834" s="39"/>
      <c r="DF834" s="39"/>
      <c r="DG834" s="39"/>
      <c r="DH834" s="39"/>
      <c r="DI834" s="39"/>
      <c r="DJ834" s="39"/>
      <c r="DK834" s="39"/>
      <c r="DL834" s="39"/>
      <c r="DM834" s="39"/>
      <c r="DN834" s="39"/>
      <c r="DO834" s="39"/>
      <c r="DP834" s="39"/>
      <c r="DQ834" s="39"/>
      <c r="DR834" s="39"/>
      <c r="DS834" s="39"/>
      <c r="DT834" s="39"/>
      <c r="DU834" s="39"/>
      <c r="DV834" s="39"/>
      <c r="DW834" s="39"/>
      <c r="DX834" s="39"/>
      <c r="DY834" s="39"/>
      <c r="DZ834" s="39"/>
      <c r="EA834" s="39"/>
      <c r="EB834" s="39"/>
      <c r="EC834" s="39"/>
      <c r="ED834" s="39"/>
      <c r="EE834" s="39"/>
      <c r="EF834" s="39"/>
      <c r="EG834" s="39"/>
      <c r="EH834" s="39"/>
      <c r="EI834" s="39"/>
      <c r="EJ834" s="39"/>
      <c r="EK834" s="39"/>
      <c r="EL834" s="39"/>
      <c r="EM834" s="39"/>
      <c r="EN834" s="39"/>
      <c r="EO834" s="39"/>
      <c r="EP834" s="39"/>
      <c r="EQ834" s="39"/>
      <c r="ER834" s="39"/>
      <c r="ES834" s="39"/>
      <c r="ET834" s="39"/>
      <c r="EU834" s="39"/>
      <c r="EV834" s="39"/>
      <c r="EW834" s="39"/>
      <c r="EX834" s="39"/>
      <c r="EY834" s="39"/>
      <c r="EZ834" s="39"/>
      <c r="FA834" s="39"/>
      <c r="FB834" s="39"/>
      <c r="FC834" s="39"/>
      <c r="FD834" s="39"/>
      <c r="FE834" s="39"/>
      <c r="FF834" s="39"/>
      <c r="FG834" s="39"/>
      <c r="FH834" s="39"/>
      <c r="FI834" s="39"/>
      <c r="FJ834" s="39"/>
      <c r="FK834" s="39"/>
      <c r="FL834" s="39"/>
      <c r="FM834" s="39"/>
      <c r="FN834" s="39"/>
      <c r="FO834" s="39"/>
      <c r="FP834" s="39"/>
      <c r="FQ834" s="39"/>
      <c r="FR834" s="39"/>
      <c r="FS834" s="39"/>
      <c r="FT834" s="39"/>
      <c r="FU834" s="39"/>
      <c r="FV834" s="39"/>
      <c r="FW834" s="39"/>
      <c r="FX834" s="39"/>
      <c r="FY834" s="39"/>
      <c r="FZ834" s="39"/>
      <c r="GA834" s="39"/>
      <c r="GB834" s="39"/>
      <c r="GC834" s="39"/>
      <c r="GD834" s="39"/>
      <c r="GE834" s="39"/>
      <c r="GF834" s="39"/>
      <c r="GG834" s="39"/>
      <c r="GH834" s="39"/>
      <c r="GI834" s="39"/>
      <c r="GJ834" s="39"/>
      <c r="GK834" s="39"/>
      <c r="GL834" s="39"/>
      <c r="GM834" s="39"/>
      <c r="GN834" s="39"/>
      <c r="GO834" s="39"/>
      <c r="GP834" s="39"/>
      <c r="GQ834" s="39"/>
      <c r="GR834" s="39"/>
      <c r="GS834" s="39"/>
      <c r="GT834" s="39"/>
      <c r="GU834" s="39"/>
      <c r="GV834" s="39"/>
      <c r="GW834" s="39"/>
      <c r="GX834" s="39"/>
      <c r="GY834" s="39"/>
      <c r="GZ834" s="39"/>
      <c r="HA834" s="39"/>
      <c r="HB834" s="39"/>
      <c r="HC834" s="39"/>
      <c r="HD834" s="39"/>
      <c r="HE834" s="39"/>
      <c r="HF834" s="39"/>
      <c r="HG834" s="39"/>
      <c r="HH834" s="39"/>
      <c r="HI834" s="39"/>
      <c r="HJ834" s="39"/>
      <c r="HK834" s="39"/>
      <c r="HL834" s="39"/>
      <c r="HM834" s="39"/>
      <c r="HN834" s="39"/>
      <c r="HO834" s="39"/>
      <c r="HP834" s="39"/>
      <c r="HQ834" s="39"/>
      <c r="HR834" s="39"/>
      <c r="HS834" s="39"/>
      <c r="HT834" s="39"/>
      <c r="HU834" s="39"/>
      <c r="HV834" s="39"/>
      <c r="HW834" s="39"/>
      <c r="HX834" s="39"/>
      <c r="HY834" s="39"/>
      <c r="HZ834" s="39"/>
      <c r="IA834" s="39"/>
      <c r="IB834" s="39"/>
      <c r="IC834" s="39"/>
      <c r="ID834" s="39"/>
      <c r="IE834" s="39"/>
      <c r="IF834" s="39"/>
      <c r="IG834" s="39"/>
      <c r="IH834" s="39"/>
      <c r="II834" s="39"/>
      <c r="IJ834" s="39"/>
      <c r="IK834" s="39"/>
      <c r="IL834" s="39"/>
      <c r="IM834" s="39"/>
      <c r="IN834" s="39"/>
      <c r="IO834" s="39"/>
      <c r="IP834" s="39"/>
    </row>
    <row r="835" spans="1:250" ht="16.5" thickBot="1">
      <c r="A835" s="6"/>
      <c r="B835" s="584"/>
      <c r="C835" s="1093"/>
      <c r="D835" s="392"/>
      <c r="E835" s="392"/>
      <c r="F835" s="392"/>
      <c r="G835" s="594"/>
      <c r="H835" s="926"/>
      <c r="I835" s="926"/>
      <c r="J835" s="926"/>
      <c r="K835" s="926"/>
      <c r="L835" s="926"/>
      <c r="M835" s="926"/>
      <c r="N835" s="926"/>
      <c r="O835" s="926"/>
      <c r="P835" s="272"/>
      <c r="Q835" s="272"/>
      <c r="R835" s="272"/>
    </row>
    <row r="836" spans="1:250" ht="16.5" thickBot="1">
      <c r="A836" s="6"/>
      <c r="B836" s="415"/>
      <c r="C836" s="942"/>
      <c r="D836" s="415"/>
      <c r="E836" s="415"/>
      <c r="F836" s="415"/>
      <c r="G836" s="415"/>
      <c r="H836" s="415"/>
      <c r="I836" s="415"/>
      <c r="J836" s="415"/>
      <c r="K836" s="415"/>
      <c r="L836" s="943"/>
      <c r="M836" s="415"/>
      <c r="N836" s="415"/>
      <c r="O836" s="415"/>
      <c r="P836" s="262"/>
      <c r="Q836" s="262"/>
      <c r="R836" s="320"/>
      <c r="S836" s="39"/>
      <c r="T836" s="39"/>
      <c r="U836" s="39"/>
      <c r="V836" s="39"/>
      <c r="W836" s="39"/>
      <c r="X836" s="39"/>
    </row>
    <row r="837" spans="1:250" ht="16.5" thickBot="1">
      <c r="A837" s="6"/>
      <c r="B837" s="261"/>
      <c r="C837" s="261"/>
      <c r="D837" s="261"/>
      <c r="E837" s="261"/>
      <c r="F837" s="261"/>
      <c r="G837" s="334"/>
      <c r="H837" s="310"/>
      <c r="I837" s="310"/>
      <c r="J837" s="310"/>
      <c r="K837" s="310"/>
      <c r="L837" s="1289"/>
      <c r="M837" s="310"/>
      <c r="N837" s="310"/>
      <c r="O837" s="380"/>
      <c r="P837" s="522"/>
      <c r="Q837" s="522"/>
      <c r="R837" s="522"/>
      <c r="S837" s="39"/>
      <c r="T837" s="39"/>
      <c r="U837" s="39"/>
      <c r="V837" s="39"/>
      <c r="W837" s="39"/>
      <c r="X837" s="39"/>
    </row>
    <row r="838" spans="1:250" ht="16.5" thickBot="1">
      <c r="A838" s="6"/>
      <c r="B838" s="415"/>
      <c r="C838" s="271"/>
      <c r="D838" s="392"/>
      <c r="E838" s="392"/>
      <c r="F838" s="415"/>
      <c r="G838" s="594"/>
      <c r="H838" s="415"/>
      <c r="I838" s="415"/>
      <c r="J838" s="415"/>
      <c r="K838" s="415"/>
      <c r="L838" s="415"/>
      <c r="M838" s="415"/>
      <c r="N838" s="310"/>
      <c r="O838" s="310"/>
      <c r="P838" s="299"/>
      <c r="Q838" s="262"/>
      <c r="R838" s="300"/>
      <c r="S838" s="77"/>
      <c r="T838" s="77"/>
      <c r="U838" s="77"/>
      <c r="V838" s="77"/>
      <c r="W838" s="77"/>
      <c r="X838" s="77"/>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39"/>
      <c r="EU838" s="39"/>
      <c r="EV838" s="39"/>
      <c r="EW838" s="39"/>
      <c r="EX838" s="39"/>
      <c r="EY838" s="39"/>
      <c r="EZ838" s="39"/>
      <c r="FA838" s="39"/>
      <c r="FB838" s="39"/>
      <c r="FC838" s="39"/>
      <c r="FD838" s="39"/>
      <c r="FE838" s="39"/>
      <c r="FF838" s="39"/>
      <c r="FG838" s="39"/>
      <c r="FH838" s="39"/>
      <c r="FI838" s="39"/>
      <c r="FJ838" s="39"/>
      <c r="FK838" s="39"/>
      <c r="FL838" s="39"/>
      <c r="FM838" s="39"/>
      <c r="FN838" s="39"/>
      <c r="FO838" s="39"/>
      <c r="FP838" s="39"/>
      <c r="FQ838" s="39"/>
      <c r="FR838" s="39"/>
      <c r="FS838" s="39"/>
      <c r="FT838" s="39"/>
      <c r="FU838" s="39"/>
      <c r="FV838" s="39"/>
      <c r="FW838" s="39"/>
      <c r="FX838" s="39"/>
      <c r="FY838" s="39"/>
      <c r="FZ838" s="39"/>
      <c r="GA838" s="39"/>
      <c r="GB838" s="39"/>
      <c r="GC838" s="39"/>
      <c r="GD838" s="39"/>
      <c r="GE838" s="39"/>
      <c r="GF838" s="39"/>
      <c r="GG838" s="39"/>
      <c r="GH838" s="39"/>
      <c r="GI838" s="39"/>
      <c r="GJ838" s="39"/>
      <c r="GK838" s="39"/>
      <c r="GL838" s="39"/>
      <c r="GM838" s="39"/>
      <c r="GN838" s="39"/>
      <c r="GO838" s="39"/>
      <c r="GP838" s="39"/>
      <c r="GQ838" s="39"/>
      <c r="GR838" s="39"/>
      <c r="GS838" s="39"/>
      <c r="GT838" s="39"/>
      <c r="GU838" s="39"/>
      <c r="GV838" s="39"/>
      <c r="GW838" s="39"/>
      <c r="GX838" s="39"/>
      <c r="GY838" s="39"/>
      <c r="GZ838" s="39"/>
      <c r="HA838" s="39"/>
      <c r="HB838" s="39"/>
      <c r="HC838" s="39"/>
      <c r="HD838" s="39"/>
      <c r="HE838" s="39"/>
      <c r="HF838" s="39"/>
      <c r="HG838" s="39"/>
      <c r="HH838" s="39"/>
      <c r="HI838" s="39"/>
      <c r="HJ838" s="39"/>
      <c r="HK838" s="39"/>
      <c r="HL838" s="39"/>
      <c r="HM838" s="39"/>
      <c r="HN838" s="39"/>
      <c r="HO838" s="39"/>
      <c r="HP838" s="39"/>
      <c r="HQ838" s="39"/>
      <c r="HR838" s="39"/>
      <c r="HS838" s="39"/>
      <c r="HT838" s="39"/>
      <c r="HU838" s="39"/>
      <c r="HV838" s="39"/>
      <c r="HW838" s="39"/>
      <c r="HX838" s="39"/>
      <c r="HY838" s="39"/>
      <c r="HZ838" s="39"/>
      <c r="IA838" s="39"/>
      <c r="IB838" s="39"/>
      <c r="IC838" s="39"/>
      <c r="ID838" s="39"/>
      <c r="IE838" s="39"/>
      <c r="IF838" s="39"/>
      <c r="IG838" s="39"/>
      <c r="IH838" s="39"/>
      <c r="II838" s="39"/>
      <c r="IJ838" s="39"/>
      <c r="IK838" s="39"/>
      <c r="IL838" s="39"/>
      <c r="IM838" s="39"/>
      <c r="IN838" s="39"/>
      <c r="IO838" s="39"/>
      <c r="IP838" s="39"/>
    </row>
    <row r="839" spans="1:250" ht="16.5" thickBot="1">
      <c r="A839" s="6"/>
      <c r="B839" s="415"/>
      <c r="C839" s="271"/>
      <c r="D839" s="415"/>
      <c r="E839" s="415"/>
      <c r="F839" s="415"/>
      <c r="G839" s="415"/>
      <c r="H839" s="415"/>
      <c r="I839" s="415"/>
      <c r="J839" s="415"/>
      <c r="K839" s="415"/>
      <c r="L839" s="943"/>
      <c r="M839" s="415"/>
      <c r="N839" s="415"/>
      <c r="O839" s="415"/>
      <c r="P839" s="262"/>
      <c r="Q839" s="262"/>
      <c r="R839" s="262"/>
      <c r="S839" s="77"/>
      <c r="T839" s="77"/>
      <c r="U839" s="77"/>
      <c r="V839" s="77"/>
      <c r="W839" s="77"/>
      <c r="X839" s="77"/>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c r="CR839" s="39"/>
      <c r="CS839" s="39"/>
      <c r="CT839" s="39"/>
      <c r="CU839" s="39"/>
      <c r="CV839" s="39"/>
      <c r="CW839" s="39"/>
      <c r="CX839" s="39"/>
      <c r="CY839" s="39"/>
      <c r="CZ839" s="39"/>
      <c r="DA839" s="39"/>
      <c r="DB839" s="39"/>
      <c r="DC839" s="39"/>
      <c r="DD839" s="39"/>
      <c r="DE839" s="39"/>
      <c r="DF839" s="39"/>
      <c r="DG839" s="39"/>
      <c r="DH839" s="39"/>
      <c r="DI839" s="39"/>
      <c r="DJ839" s="39"/>
      <c r="DK839" s="39"/>
      <c r="DL839" s="39"/>
      <c r="DM839" s="39"/>
      <c r="DN839" s="39"/>
      <c r="DO839" s="39"/>
      <c r="DP839" s="39"/>
      <c r="DQ839" s="39"/>
      <c r="DR839" s="39"/>
      <c r="DS839" s="39"/>
      <c r="DT839" s="39"/>
      <c r="DU839" s="39"/>
      <c r="DV839" s="39"/>
      <c r="DW839" s="39"/>
      <c r="DX839" s="39"/>
      <c r="DY839" s="39"/>
      <c r="DZ839" s="39"/>
      <c r="EA839" s="39"/>
      <c r="EB839" s="39"/>
      <c r="EC839" s="39"/>
      <c r="ED839" s="39"/>
      <c r="EE839" s="39"/>
      <c r="EF839" s="39"/>
      <c r="EG839" s="39"/>
      <c r="EH839" s="39"/>
      <c r="EI839" s="39"/>
      <c r="EJ839" s="39"/>
      <c r="EK839" s="39"/>
      <c r="EL839" s="39"/>
      <c r="EM839" s="39"/>
      <c r="EN839" s="39"/>
      <c r="EO839" s="39"/>
      <c r="EP839" s="39"/>
      <c r="EQ839" s="39"/>
      <c r="ER839" s="39"/>
      <c r="ES839" s="39"/>
      <c r="ET839" s="39"/>
      <c r="EU839" s="39"/>
      <c r="EV839" s="39"/>
      <c r="EW839" s="39"/>
      <c r="EX839" s="39"/>
      <c r="EY839" s="39"/>
      <c r="EZ839" s="39"/>
      <c r="FA839" s="39"/>
      <c r="FB839" s="39"/>
      <c r="FC839" s="39"/>
      <c r="FD839" s="39"/>
      <c r="FE839" s="39"/>
      <c r="FF839" s="39"/>
      <c r="FG839" s="39"/>
      <c r="FH839" s="39"/>
      <c r="FI839" s="39"/>
      <c r="FJ839" s="39"/>
      <c r="FK839" s="39"/>
      <c r="FL839" s="39"/>
      <c r="FM839" s="39"/>
      <c r="FN839" s="39"/>
      <c r="FO839" s="39"/>
      <c r="FP839" s="39"/>
      <c r="FQ839" s="39"/>
      <c r="FR839" s="39"/>
      <c r="FS839" s="39"/>
      <c r="FT839" s="39"/>
      <c r="FU839" s="39"/>
      <c r="FV839" s="39"/>
      <c r="FW839" s="39"/>
      <c r="FX839" s="39"/>
      <c r="FY839" s="39"/>
      <c r="FZ839" s="39"/>
      <c r="GA839" s="39"/>
      <c r="GB839" s="39"/>
      <c r="GC839" s="39"/>
      <c r="GD839" s="39"/>
      <c r="GE839" s="39"/>
      <c r="GF839" s="39"/>
      <c r="GG839" s="39"/>
      <c r="GH839" s="39"/>
      <c r="GI839" s="39"/>
      <c r="GJ839" s="39"/>
      <c r="GK839" s="39"/>
      <c r="GL839" s="39"/>
      <c r="GM839" s="39"/>
      <c r="GN839" s="39"/>
      <c r="GO839" s="39"/>
      <c r="GP839" s="39"/>
      <c r="GQ839" s="39"/>
      <c r="GR839" s="39"/>
      <c r="GS839" s="39"/>
      <c r="GT839" s="39"/>
      <c r="GU839" s="39"/>
      <c r="GV839" s="39"/>
      <c r="GW839" s="39"/>
      <c r="GX839" s="39"/>
      <c r="GY839" s="39"/>
      <c r="GZ839" s="39"/>
      <c r="HA839" s="39"/>
      <c r="HB839" s="39"/>
      <c r="HC839" s="39"/>
      <c r="HD839" s="39"/>
      <c r="HE839" s="39"/>
      <c r="HF839" s="39"/>
      <c r="HG839" s="39"/>
      <c r="HH839" s="39"/>
      <c r="HI839" s="39"/>
      <c r="HJ839" s="39"/>
      <c r="HK839" s="39"/>
      <c r="HL839" s="39"/>
      <c r="HM839" s="39"/>
      <c r="HN839" s="39"/>
      <c r="HO839" s="39"/>
      <c r="HP839" s="39"/>
      <c r="HQ839" s="39"/>
      <c r="HR839" s="39"/>
      <c r="HS839" s="39"/>
      <c r="HT839" s="39"/>
      <c r="HU839" s="39"/>
      <c r="HV839" s="39"/>
      <c r="HW839" s="39"/>
      <c r="HX839" s="39"/>
      <c r="HY839" s="39"/>
      <c r="HZ839" s="39"/>
      <c r="IA839" s="39"/>
      <c r="IB839" s="39"/>
      <c r="IC839" s="39"/>
      <c r="ID839" s="39"/>
      <c r="IE839" s="39"/>
      <c r="IF839" s="39"/>
      <c r="IG839" s="39"/>
      <c r="IH839" s="39"/>
      <c r="II839" s="39"/>
      <c r="IJ839" s="39"/>
      <c r="IK839" s="39"/>
      <c r="IL839" s="39"/>
      <c r="IM839" s="39"/>
      <c r="IN839" s="39"/>
      <c r="IO839" s="39"/>
      <c r="IP839" s="39"/>
    </row>
    <row r="840" spans="1:250" ht="16.5" thickBot="1">
      <c r="A840" s="6"/>
      <c r="B840" s="584"/>
      <c r="C840" s="1093"/>
      <c r="D840" s="995"/>
      <c r="E840" s="995"/>
      <c r="F840" s="995"/>
      <c r="G840" s="996"/>
      <c r="H840" s="926"/>
      <c r="I840" s="926"/>
      <c r="J840" s="997"/>
      <c r="K840" s="997"/>
      <c r="L840" s="997"/>
      <c r="M840" s="968"/>
      <c r="N840" s="926"/>
      <c r="O840" s="926"/>
      <c r="P840" s="387"/>
      <c r="Q840" s="272"/>
      <c r="R840" s="387"/>
      <c r="S840" s="7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c r="CR840" s="39"/>
      <c r="CS840" s="39"/>
      <c r="CT840" s="39"/>
      <c r="CU840" s="39"/>
      <c r="CV840" s="39"/>
      <c r="CW840" s="39"/>
      <c r="CX840" s="39"/>
      <c r="CY840" s="39"/>
      <c r="CZ840" s="39"/>
      <c r="DA840" s="39"/>
      <c r="DB840" s="39"/>
      <c r="DC840" s="39"/>
      <c r="DD840" s="39"/>
      <c r="DE840" s="39"/>
      <c r="DF840" s="39"/>
      <c r="DG840" s="39"/>
      <c r="DH840" s="39"/>
      <c r="DI840" s="39"/>
      <c r="DJ840" s="39"/>
      <c r="DK840" s="39"/>
      <c r="DL840" s="39"/>
      <c r="DM840" s="39"/>
      <c r="DN840" s="39"/>
      <c r="DO840" s="39"/>
      <c r="DP840" s="39"/>
      <c r="DQ840" s="39"/>
      <c r="DR840" s="39"/>
      <c r="DS840" s="39"/>
      <c r="DT840" s="39"/>
      <c r="DU840" s="39"/>
      <c r="DV840" s="39"/>
      <c r="DW840" s="39"/>
      <c r="DX840" s="39"/>
      <c r="DY840" s="39"/>
      <c r="DZ840" s="39"/>
      <c r="EA840" s="39"/>
      <c r="EB840" s="39"/>
      <c r="EC840" s="39"/>
      <c r="ED840" s="39"/>
      <c r="EE840" s="39"/>
      <c r="EF840" s="39"/>
      <c r="EG840" s="39"/>
      <c r="EH840" s="39"/>
      <c r="EI840" s="39"/>
      <c r="EJ840" s="39"/>
      <c r="EK840" s="39"/>
      <c r="EL840" s="39"/>
      <c r="EM840" s="39"/>
      <c r="EN840" s="39"/>
      <c r="EO840" s="39"/>
      <c r="EP840" s="39"/>
      <c r="EQ840" s="39"/>
      <c r="ER840" s="39"/>
      <c r="ES840" s="39"/>
      <c r="ET840" s="39"/>
      <c r="EU840" s="39"/>
      <c r="EV840" s="39"/>
      <c r="EW840" s="39"/>
      <c r="EX840" s="39"/>
      <c r="EY840" s="39"/>
      <c r="EZ840" s="39"/>
      <c r="FA840" s="39"/>
      <c r="FB840" s="39"/>
      <c r="FC840" s="39"/>
      <c r="FD840" s="39"/>
      <c r="FE840" s="39"/>
      <c r="FF840" s="39"/>
      <c r="FG840" s="39"/>
      <c r="FH840" s="39"/>
      <c r="FI840" s="39"/>
      <c r="FJ840" s="39"/>
      <c r="FK840" s="39"/>
      <c r="FL840" s="39"/>
      <c r="FM840" s="39"/>
      <c r="FN840" s="39"/>
      <c r="FO840" s="39"/>
      <c r="FP840" s="39"/>
      <c r="FQ840" s="39"/>
      <c r="FR840" s="39"/>
      <c r="FS840" s="39"/>
      <c r="FT840" s="39"/>
      <c r="FU840" s="39"/>
      <c r="FV840" s="39"/>
      <c r="FW840" s="39"/>
      <c r="FX840" s="39"/>
      <c r="FY840" s="39"/>
      <c r="FZ840" s="39"/>
      <c r="GA840" s="39"/>
      <c r="GB840" s="39"/>
      <c r="GC840" s="39"/>
      <c r="GD840" s="39"/>
      <c r="GE840" s="39"/>
      <c r="GF840" s="39"/>
      <c r="GG840" s="39"/>
      <c r="GH840" s="39"/>
      <c r="GI840" s="39"/>
      <c r="GJ840" s="39"/>
      <c r="GK840" s="39"/>
      <c r="GL840" s="39"/>
      <c r="GM840" s="39"/>
      <c r="GN840" s="39"/>
      <c r="GO840" s="39"/>
      <c r="GP840" s="39"/>
      <c r="GQ840" s="39"/>
      <c r="GR840" s="39"/>
      <c r="GS840" s="39"/>
      <c r="GT840" s="39"/>
      <c r="GU840" s="39"/>
      <c r="GV840" s="39"/>
      <c r="GW840" s="39"/>
      <c r="GX840" s="39"/>
      <c r="GY840" s="39"/>
      <c r="GZ840" s="39"/>
      <c r="HA840" s="39"/>
      <c r="HB840" s="39"/>
      <c r="HC840" s="39"/>
      <c r="HD840" s="39"/>
      <c r="HE840" s="39"/>
      <c r="HF840" s="39"/>
      <c r="HG840" s="39"/>
      <c r="HH840" s="39"/>
      <c r="HI840" s="39"/>
      <c r="HJ840" s="39"/>
      <c r="HK840" s="39"/>
      <c r="HL840" s="39"/>
      <c r="HM840" s="39"/>
      <c r="HN840" s="39"/>
      <c r="HO840" s="39"/>
      <c r="HP840" s="39"/>
      <c r="HQ840" s="39"/>
      <c r="HR840" s="39"/>
      <c r="HS840" s="39"/>
      <c r="HT840" s="39"/>
      <c r="HU840" s="39"/>
      <c r="HV840" s="39"/>
      <c r="HW840" s="39"/>
      <c r="HX840" s="39"/>
      <c r="HY840" s="39"/>
      <c r="HZ840" s="39"/>
      <c r="IA840" s="39"/>
      <c r="IB840" s="39"/>
      <c r="IC840" s="39"/>
      <c r="ID840" s="39"/>
      <c r="IE840" s="39"/>
      <c r="IF840" s="39"/>
      <c r="IG840" s="39"/>
      <c r="IH840" s="39"/>
      <c r="II840" s="39"/>
      <c r="IJ840" s="39"/>
      <c r="IK840" s="39"/>
      <c r="IL840" s="39"/>
      <c r="IM840" s="39"/>
      <c r="IN840" s="39"/>
      <c r="IO840" s="39"/>
      <c r="IP840" s="39"/>
    </row>
    <row r="841" spans="1:250" ht="16.5" thickBot="1">
      <c r="A841" s="6"/>
      <c r="B841" s="415"/>
      <c r="C841" s="271"/>
      <c r="D841" s="415"/>
      <c r="E841" s="415"/>
      <c r="F841" s="415"/>
      <c r="G841" s="415"/>
      <c r="H841" s="415"/>
      <c r="I841" s="415"/>
      <c r="J841" s="415"/>
      <c r="K841" s="415"/>
      <c r="L841" s="943"/>
      <c r="M841" s="415"/>
      <c r="N841" s="415"/>
      <c r="O841" s="415"/>
      <c r="P841" s="262"/>
      <c r="Q841" s="262"/>
      <c r="R841" s="324"/>
      <c r="S841" s="79"/>
      <c r="T841" s="2"/>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c r="EN841" s="39"/>
      <c r="EO841" s="39"/>
      <c r="EP841" s="39"/>
      <c r="EQ841" s="39"/>
      <c r="ER841" s="39"/>
      <c r="ES841" s="39"/>
      <c r="ET841" s="39"/>
      <c r="EU841" s="39"/>
      <c r="EV841" s="39"/>
      <c r="EW841" s="39"/>
      <c r="EX841" s="39"/>
      <c r="EY841" s="39"/>
      <c r="EZ841" s="39"/>
      <c r="FA841" s="39"/>
      <c r="FB841" s="39"/>
      <c r="FC841" s="39"/>
      <c r="FD841" s="39"/>
      <c r="FE841" s="39"/>
      <c r="FF841" s="39"/>
      <c r="FG841" s="39"/>
      <c r="FH841" s="39"/>
      <c r="FI841" s="39"/>
      <c r="FJ841" s="39"/>
      <c r="FK841" s="39"/>
      <c r="FL841" s="39"/>
      <c r="FM841" s="39"/>
      <c r="FN841" s="39"/>
      <c r="FO841" s="39"/>
      <c r="FP841" s="39"/>
      <c r="FQ841" s="39"/>
      <c r="FR841" s="39"/>
      <c r="FS841" s="39"/>
      <c r="FT841" s="39"/>
      <c r="FU841" s="39"/>
      <c r="FV841" s="39"/>
      <c r="FW841" s="39"/>
      <c r="FX841" s="39"/>
      <c r="FY841" s="39"/>
      <c r="FZ841" s="39"/>
      <c r="GA841" s="39"/>
      <c r="GB841" s="39"/>
      <c r="GC841" s="39"/>
      <c r="GD841" s="39"/>
      <c r="GE841" s="39"/>
      <c r="GF841" s="39"/>
      <c r="GG841" s="39"/>
      <c r="GH841" s="39"/>
      <c r="GI841" s="39"/>
      <c r="GJ841" s="39"/>
      <c r="GK841" s="39"/>
      <c r="GL841" s="39"/>
      <c r="GM841" s="39"/>
      <c r="GN841" s="39"/>
      <c r="GO841" s="39"/>
      <c r="GP841" s="39"/>
      <c r="GQ841" s="39"/>
      <c r="GR841" s="39"/>
      <c r="GS841" s="39"/>
      <c r="GT841" s="39"/>
      <c r="GU841" s="39"/>
      <c r="GV841" s="39"/>
      <c r="GW841" s="39"/>
      <c r="GX841" s="39"/>
      <c r="GY841" s="39"/>
      <c r="GZ841" s="39"/>
      <c r="HA841" s="39"/>
      <c r="HB841" s="39"/>
      <c r="HC841" s="39"/>
      <c r="HD841" s="39"/>
      <c r="HE841" s="39"/>
      <c r="HF841" s="39"/>
      <c r="HG841" s="39"/>
      <c r="HH841" s="39"/>
      <c r="HI841" s="39"/>
      <c r="HJ841" s="39"/>
      <c r="HK841" s="39"/>
      <c r="HL841" s="39"/>
      <c r="HM841" s="39"/>
      <c r="HN841" s="39"/>
      <c r="HO841" s="39"/>
      <c r="HP841" s="39"/>
      <c r="HQ841" s="39"/>
      <c r="HR841" s="39"/>
      <c r="HS841" s="39"/>
      <c r="HT841" s="39"/>
      <c r="HU841" s="39"/>
      <c r="HV841" s="39"/>
      <c r="HW841" s="39"/>
      <c r="HX841" s="39"/>
      <c r="HY841" s="39"/>
      <c r="HZ841" s="39"/>
      <c r="IA841" s="39"/>
      <c r="IB841" s="39"/>
      <c r="IC841" s="39"/>
      <c r="ID841" s="39"/>
      <c r="IE841" s="39"/>
      <c r="IF841" s="39"/>
      <c r="IG841" s="39"/>
      <c r="IH841" s="39"/>
      <c r="II841" s="39"/>
      <c r="IJ841" s="39"/>
      <c r="IK841" s="39"/>
      <c r="IL841" s="39"/>
      <c r="IM841" s="39"/>
      <c r="IN841" s="39"/>
      <c r="IO841" s="39"/>
      <c r="IP841" s="39"/>
    </row>
    <row r="842" spans="1:250" ht="16.5" thickBot="1">
      <c r="A842" s="6"/>
      <c r="B842" s="584"/>
      <c r="C842" s="1093"/>
      <c r="D842" s="584"/>
      <c r="E842" s="584"/>
      <c r="F842" s="584"/>
      <c r="G842" s="925"/>
      <c r="H842" s="926"/>
      <c r="I842" s="926"/>
      <c r="J842" s="926"/>
      <c r="K842" s="926"/>
      <c r="L842" s="926"/>
      <c r="M842" s="926"/>
      <c r="N842" s="926"/>
      <c r="O842" s="926"/>
      <c r="P842" s="272"/>
      <c r="Q842" s="272"/>
      <c r="R842" s="272"/>
      <c r="S842" s="81"/>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39"/>
      <c r="FL842" s="39"/>
      <c r="FM842" s="39"/>
      <c r="FN842" s="39"/>
      <c r="FO842" s="39"/>
      <c r="FP842" s="39"/>
      <c r="FQ842" s="39"/>
      <c r="FR842" s="39"/>
      <c r="FS842" s="39"/>
      <c r="FT842" s="39"/>
      <c r="FU842" s="39"/>
      <c r="FV842" s="39"/>
      <c r="FW842" s="39"/>
      <c r="FX842" s="39"/>
      <c r="FY842" s="39"/>
      <c r="FZ842" s="39"/>
      <c r="GA842" s="39"/>
      <c r="GB842" s="39"/>
      <c r="GC842" s="39"/>
      <c r="GD842" s="39"/>
      <c r="GE842" s="39"/>
      <c r="GF842" s="39"/>
      <c r="GG842" s="39"/>
      <c r="GH842" s="39"/>
      <c r="GI842" s="39"/>
      <c r="GJ842" s="39"/>
      <c r="GK842" s="39"/>
      <c r="GL842" s="39"/>
      <c r="GM842" s="39"/>
      <c r="GN842" s="39"/>
      <c r="GO842" s="39"/>
      <c r="GP842" s="39"/>
      <c r="GQ842" s="39"/>
      <c r="GR842" s="39"/>
      <c r="GS842" s="39"/>
      <c r="GT842" s="39"/>
      <c r="GU842" s="39"/>
      <c r="GV842" s="39"/>
      <c r="GW842" s="39"/>
      <c r="GX842" s="39"/>
      <c r="GY842" s="39"/>
      <c r="GZ842" s="39"/>
      <c r="HA842" s="39"/>
      <c r="HB842" s="39"/>
      <c r="HC842" s="39"/>
      <c r="HD842" s="39"/>
      <c r="HE842" s="39"/>
      <c r="HF842" s="39"/>
      <c r="HG842" s="39"/>
      <c r="HH842" s="39"/>
      <c r="HI842" s="39"/>
      <c r="HJ842" s="39"/>
      <c r="HK842" s="39"/>
      <c r="HL842" s="39"/>
      <c r="HM842" s="39"/>
      <c r="HN842" s="39"/>
      <c r="HO842" s="39"/>
      <c r="HP842" s="39"/>
      <c r="HQ842" s="39"/>
      <c r="HR842" s="39"/>
      <c r="HS842" s="39"/>
      <c r="HT842" s="39"/>
      <c r="HU842" s="39"/>
      <c r="HV842" s="39"/>
      <c r="HW842" s="39"/>
      <c r="HX842" s="39"/>
      <c r="HY842" s="39"/>
      <c r="HZ842" s="39"/>
      <c r="IA842" s="39"/>
      <c r="IB842" s="39"/>
      <c r="IC842" s="39"/>
      <c r="ID842" s="39"/>
      <c r="IE842" s="39"/>
      <c r="IF842" s="39"/>
      <c r="IG842" s="39"/>
      <c r="IH842" s="39"/>
      <c r="II842" s="39"/>
      <c r="IJ842" s="39"/>
      <c r="IK842" s="39"/>
      <c r="IL842" s="39"/>
      <c r="IM842" s="39"/>
      <c r="IN842" s="39"/>
      <c r="IO842" s="39"/>
      <c r="IP842" s="39"/>
    </row>
    <row r="843" spans="1:250" ht="16.5" thickBot="1">
      <c r="A843" s="6"/>
      <c r="B843" s="415"/>
      <c r="C843" s="271"/>
      <c r="D843" s="415"/>
      <c r="E843" s="415"/>
      <c r="F843" s="415"/>
      <c r="G843" s="415"/>
      <c r="H843" s="415"/>
      <c r="I843" s="415"/>
      <c r="J843" s="380"/>
      <c r="K843" s="415"/>
      <c r="L843" s="415"/>
      <c r="M843" s="415"/>
      <c r="N843" s="415"/>
      <c r="O843" s="415"/>
      <c r="P843" s="262"/>
      <c r="Q843" s="262"/>
      <c r="R843" s="262"/>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39"/>
      <c r="FL843" s="39"/>
      <c r="FM843" s="39"/>
      <c r="FN843" s="39"/>
      <c r="FO843" s="39"/>
      <c r="FP843" s="39"/>
      <c r="FQ843" s="39"/>
      <c r="FR843" s="39"/>
      <c r="FS843" s="39"/>
      <c r="FT843" s="39"/>
      <c r="FU843" s="39"/>
      <c r="FV843" s="39"/>
      <c r="FW843" s="39"/>
      <c r="FX843" s="39"/>
      <c r="FY843" s="39"/>
      <c r="FZ843" s="39"/>
      <c r="GA843" s="39"/>
      <c r="GB843" s="39"/>
      <c r="GC843" s="39"/>
      <c r="GD843" s="39"/>
      <c r="GE843" s="39"/>
      <c r="GF843" s="39"/>
      <c r="GG843" s="39"/>
      <c r="GH843" s="39"/>
      <c r="GI843" s="39"/>
      <c r="GJ843" s="39"/>
      <c r="GK843" s="39"/>
      <c r="GL843" s="39"/>
      <c r="GM843" s="39"/>
      <c r="GN843" s="39"/>
      <c r="GO843" s="39"/>
      <c r="GP843" s="39"/>
      <c r="GQ843" s="39"/>
      <c r="GR843" s="39"/>
      <c r="GS843" s="39"/>
      <c r="GT843" s="39"/>
      <c r="GU843" s="39"/>
      <c r="GV843" s="39"/>
      <c r="GW843" s="39"/>
      <c r="GX843" s="39"/>
      <c r="GY843" s="39"/>
      <c r="GZ843" s="39"/>
      <c r="HA843" s="39"/>
      <c r="HB843" s="39"/>
      <c r="HC843" s="39"/>
      <c r="HD843" s="39"/>
      <c r="HE843" s="39"/>
      <c r="HF843" s="39"/>
      <c r="HG843" s="39"/>
      <c r="HH843" s="39"/>
      <c r="HI843" s="39"/>
      <c r="HJ843" s="39"/>
      <c r="HK843" s="39"/>
      <c r="HL843" s="39"/>
      <c r="HM843" s="39"/>
      <c r="HN843" s="39"/>
      <c r="HO843" s="39"/>
      <c r="HP843" s="39"/>
      <c r="HQ843" s="39"/>
      <c r="HR843" s="39"/>
      <c r="HS843" s="39"/>
      <c r="HT843" s="39"/>
      <c r="HU843" s="39"/>
      <c r="HV843" s="39"/>
      <c r="HW843" s="39"/>
      <c r="HX843" s="39"/>
      <c r="HY843" s="39"/>
      <c r="HZ843" s="39"/>
      <c r="IA843" s="39"/>
      <c r="IB843" s="39"/>
      <c r="IC843" s="39"/>
      <c r="ID843" s="39"/>
      <c r="IE843" s="39"/>
      <c r="IF843" s="39"/>
      <c r="IG843" s="39"/>
      <c r="IH843" s="39"/>
      <c r="II843" s="39"/>
      <c r="IJ843" s="39"/>
      <c r="IK843" s="39"/>
      <c r="IL843" s="39"/>
      <c r="IM843" s="39"/>
      <c r="IN843" s="39"/>
      <c r="IO843" s="39"/>
      <c r="IP843" s="39"/>
    </row>
    <row r="844" spans="1:250" ht="16.5" thickBot="1">
      <c r="A844" s="6"/>
      <c r="B844" s="584"/>
      <c r="C844" s="1093"/>
      <c r="D844" s="584"/>
      <c r="E844" s="584"/>
      <c r="F844" s="584"/>
      <c r="G844" s="925"/>
      <c r="H844" s="926"/>
      <c r="I844" s="926"/>
      <c r="J844" s="926"/>
      <c r="K844" s="926"/>
      <c r="L844" s="1300"/>
      <c r="M844" s="926"/>
      <c r="N844" s="926"/>
      <c r="O844" s="926"/>
      <c r="P844" s="272"/>
      <c r="Q844" s="272"/>
      <c r="R844" s="272"/>
    </row>
    <row r="845" spans="1:250" ht="16.5" thickBot="1">
      <c r="A845" s="6"/>
      <c r="B845" s="584"/>
      <c r="C845" s="1093"/>
      <c r="D845" s="584"/>
      <c r="E845" s="584"/>
      <c r="F845" s="584"/>
      <c r="G845" s="925"/>
      <c r="H845" s="926"/>
      <c r="I845" s="926"/>
      <c r="J845" s="926"/>
      <c r="K845" s="926"/>
      <c r="L845" s="926"/>
      <c r="M845" s="926"/>
      <c r="N845" s="926"/>
      <c r="O845" s="926"/>
      <c r="P845" s="272"/>
      <c r="Q845" s="272"/>
      <c r="R845" s="272"/>
    </row>
    <row r="846" spans="1:250" ht="16.5" thickBot="1">
      <c r="A846" s="6"/>
      <c r="B846" s="415"/>
      <c r="C846" s="271"/>
      <c r="D846" s="415"/>
      <c r="E846" s="415"/>
      <c r="F846" s="415"/>
      <c r="G846" s="415"/>
      <c r="H846" s="415"/>
      <c r="I846" s="415"/>
      <c r="J846" s="415"/>
      <c r="K846" s="415"/>
      <c r="L846" s="943"/>
      <c r="M846" s="415"/>
      <c r="N846" s="415"/>
      <c r="O846" s="415"/>
      <c r="P846" s="262"/>
      <c r="Q846" s="262"/>
      <c r="R846" s="262"/>
    </row>
    <row r="847" spans="1:250" ht="16.5" thickBot="1">
      <c r="A847" s="6"/>
      <c r="B847" s="415"/>
      <c r="C847" s="271"/>
      <c r="D847" s="415"/>
      <c r="E847" s="415"/>
      <c r="F847" s="415"/>
      <c r="G847" s="415"/>
      <c r="H847" s="415"/>
      <c r="I847" s="415"/>
      <c r="J847" s="415"/>
      <c r="K847" s="415"/>
      <c r="L847" s="943"/>
      <c r="M847" s="415"/>
      <c r="N847" s="415"/>
      <c r="O847" s="415"/>
      <c r="P847" s="262"/>
      <c r="Q847" s="262"/>
      <c r="R847" s="324"/>
      <c r="S847" s="39"/>
      <c r="T847" s="39"/>
      <c r="U847" s="39"/>
      <c r="V847" s="39"/>
      <c r="W847" s="39"/>
      <c r="X847" s="39"/>
    </row>
    <row r="848" spans="1:250" ht="16.5" thickBot="1">
      <c r="A848" s="6"/>
      <c r="B848" s="580"/>
      <c r="C848" s="261"/>
      <c r="D848" s="261"/>
      <c r="E848" s="261"/>
      <c r="F848" s="261"/>
      <c r="G848" s="334"/>
      <c r="H848" s="310"/>
      <c r="I848" s="310"/>
      <c r="J848" s="310"/>
      <c r="K848" s="310"/>
      <c r="L848" s="944"/>
      <c r="M848" s="310"/>
      <c r="N848" s="310"/>
      <c r="O848" s="310"/>
      <c r="P848" s="261"/>
      <c r="Q848" s="261"/>
      <c r="R848" s="261"/>
    </row>
    <row r="849" spans="1:250" ht="16.5" thickBot="1">
      <c r="A849" s="6"/>
      <c r="B849" s="271"/>
      <c r="C849" s="271"/>
      <c r="D849" s="271"/>
      <c r="E849" s="271"/>
      <c r="F849" s="271"/>
      <c r="G849" s="594"/>
      <c r="H849" s="415"/>
      <c r="I849" s="415"/>
      <c r="J849" s="415"/>
      <c r="K849" s="415"/>
      <c r="L849" s="943"/>
      <c r="M849" s="415"/>
      <c r="N849" s="415"/>
      <c r="O849" s="415"/>
      <c r="P849" s="267"/>
      <c r="Q849" s="267"/>
      <c r="R849" s="267"/>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c r="CR849" s="39"/>
      <c r="CS849" s="39"/>
      <c r="CT849" s="39"/>
      <c r="CU849" s="39"/>
      <c r="CV849" s="39"/>
      <c r="CW849" s="39"/>
      <c r="CX849" s="39"/>
      <c r="CY849" s="39"/>
      <c r="CZ849" s="39"/>
      <c r="DA849" s="39"/>
      <c r="DB849" s="39"/>
      <c r="DC849" s="39"/>
      <c r="DD849" s="39"/>
      <c r="DE849" s="39"/>
      <c r="DF849" s="39"/>
      <c r="DG849" s="39"/>
      <c r="DH849" s="39"/>
      <c r="DI849" s="39"/>
      <c r="DJ849" s="39"/>
      <c r="DK849" s="39"/>
      <c r="DL849" s="39"/>
      <c r="DM849" s="39"/>
      <c r="DN849" s="39"/>
      <c r="DO849" s="39"/>
      <c r="DP849" s="39"/>
      <c r="DQ849" s="39"/>
      <c r="DR849" s="39"/>
      <c r="DS849" s="39"/>
      <c r="DT849" s="39"/>
      <c r="DU849" s="39"/>
      <c r="DV849" s="39"/>
      <c r="DW849" s="39"/>
      <c r="DX849" s="39"/>
      <c r="DY849" s="39"/>
      <c r="DZ849" s="39"/>
      <c r="EA849" s="39"/>
      <c r="EB849" s="39"/>
      <c r="EC849" s="39"/>
      <c r="ED849" s="39"/>
      <c r="EE849" s="39"/>
      <c r="EF849" s="39"/>
      <c r="EG849" s="39"/>
      <c r="EH849" s="39"/>
      <c r="EI849" s="39"/>
      <c r="EJ849" s="39"/>
      <c r="EK849" s="39"/>
      <c r="EL849" s="39"/>
      <c r="EM849" s="39"/>
      <c r="EN849" s="39"/>
      <c r="EO849" s="39"/>
      <c r="EP849" s="39"/>
      <c r="EQ849" s="39"/>
      <c r="ER849" s="39"/>
      <c r="ES849" s="39"/>
      <c r="ET849" s="39"/>
      <c r="EU849" s="39"/>
      <c r="EV849" s="39"/>
      <c r="EW849" s="39"/>
      <c r="EX849" s="39"/>
      <c r="EY849" s="39"/>
      <c r="EZ849" s="39"/>
      <c r="FA849" s="39"/>
      <c r="FB849" s="39"/>
      <c r="FC849" s="39"/>
      <c r="FD849" s="39"/>
      <c r="FE849" s="39"/>
      <c r="FF849" s="39"/>
      <c r="FG849" s="39"/>
      <c r="FH849" s="39"/>
      <c r="FI849" s="39"/>
      <c r="FJ849" s="39"/>
      <c r="FK849" s="39"/>
      <c r="FL849" s="39"/>
      <c r="FM849" s="39"/>
      <c r="FN849" s="39"/>
      <c r="FO849" s="39"/>
      <c r="FP849" s="39"/>
      <c r="FQ849" s="39"/>
      <c r="FR849" s="39"/>
      <c r="FS849" s="39"/>
      <c r="FT849" s="39"/>
      <c r="FU849" s="39"/>
      <c r="FV849" s="39"/>
      <c r="FW849" s="39"/>
      <c r="FX849" s="39"/>
      <c r="FY849" s="39"/>
      <c r="FZ849" s="39"/>
      <c r="GA849" s="39"/>
      <c r="GB849" s="39"/>
      <c r="GC849" s="39"/>
      <c r="GD849" s="39"/>
      <c r="GE849" s="39"/>
      <c r="GF849" s="39"/>
      <c r="GG849" s="39"/>
      <c r="GH849" s="39"/>
      <c r="GI849" s="39"/>
      <c r="GJ849" s="39"/>
      <c r="GK849" s="39"/>
      <c r="GL849" s="39"/>
      <c r="GM849" s="39"/>
      <c r="GN849" s="39"/>
      <c r="GO849" s="39"/>
      <c r="GP849" s="39"/>
      <c r="GQ849" s="39"/>
      <c r="GR849" s="39"/>
      <c r="GS849" s="39"/>
      <c r="GT849" s="39"/>
      <c r="GU849" s="39"/>
      <c r="GV849" s="39"/>
      <c r="GW849" s="39"/>
      <c r="GX849" s="39"/>
      <c r="GY849" s="39"/>
      <c r="GZ849" s="39"/>
      <c r="HA849" s="39"/>
      <c r="HB849" s="39"/>
      <c r="HC849" s="39"/>
      <c r="HD849" s="39"/>
      <c r="HE849" s="39"/>
      <c r="HF849" s="39"/>
      <c r="HG849" s="39"/>
      <c r="HH849" s="39"/>
      <c r="HI849" s="39"/>
      <c r="HJ849" s="39"/>
      <c r="HK849" s="39"/>
      <c r="HL849" s="39"/>
      <c r="HM849" s="39"/>
      <c r="HN849" s="39"/>
      <c r="HO849" s="39"/>
      <c r="HP849" s="39"/>
      <c r="HQ849" s="39"/>
      <c r="HR849" s="39"/>
      <c r="HS849" s="39"/>
      <c r="HT849" s="39"/>
      <c r="HU849" s="39"/>
      <c r="HV849" s="39"/>
      <c r="HW849" s="39"/>
      <c r="HX849" s="39"/>
      <c r="HY849" s="39"/>
      <c r="HZ849" s="39"/>
      <c r="IA849" s="39"/>
      <c r="IB849" s="39"/>
      <c r="IC849" s="39"/>
      <c r="ID849" s="39"/>
      <c r="IE849" s="39"/>
      <c r="IF849" s="39"/>
      <c r="IG849" s="39"/>
      <c r="IH849" s="39"/>
      <c r="II849" s="39"/>
      <c r="IJ849" s="39"/>
      <c r="IK849" s="39"/>
      <c r="IL849" s="39"/>
      <c r="IM849" s="39"/>
      <c r="IN849" s="39"/>
      <c r="IO849" s="39"/>
      <c r="IP849" s="39"/>
    </row>
    <row r="850" spans="1:250" ht="16.5" thickBot="1">
      <c r="A850" s="6"/>
      <c r="B850" s="261"/>
      <c r="C850" s="261"/>
      <c r="D850" s="261"/>
      <c r="E850" s="261"/>
      <c r="F850" s="261"/>
      <c r="G850" s="334"/>
      <c r="H850" s="310"/>
      <c r="I850" s="310"/>
      <c r="J850" s="310"/>
      <c r="K850" s="310"/>
      <c r="L850" s="310"/>
      <c r="M850" s="310"/>
      <c r="N850" s="310"/>
      <c r="O850" s="380"/>
      <c r="P850" s="522"/>
      <c r="Q850" s="522"/>
      <c r="R850" s="522"/>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c r="CR850" s="39"/>
      <c r="CS850" s="39"/>
      <c r="CT850" s="39"/>
      <c r="CU850" s="39"/>
      <c r="CV850" s="39"/>
      <c r="CW850" s="39"/>
      <c r="CX850" s="39"/>
      <c r="CY850" s="39"/>
      <c r="CZ850" s="39"/>
      <c r="DA850" s="39"/>
      <c r="DB850" s="39"/>
      <c r="DC850" s="39"/>
      <c r="DD850" s="39"/>
      <c r="DE850" s="39"/>
      <c r="DF850" s="39"/>
      <c r="DG850" s="39"/>
      <c r="DH850" s="39"/>
      <c r="DI850" s="39"/>
      <c r="DJ850" s="39"/>
      <c r="DK850" s="39"/>
      <c r="DL850" s="39"/>
      <c r="DM850" s="39"/>
      <c r="DN850" s="39"/>
      <c r="DO850" s="39"/>
      <c r="DP850" s="39"/>
      <c r="DQ850" s="39"/>
      <c r="DR850" s="39"/>
      <c r="DS850" s="39"/>
      <c r="DT850" s="39"/>
      <c r="DU850" s="39"/>
      <c r="DV850" s="39"/>
      <c r="DW850" s="39"/>
      <c r="DX850" s="39"/>
      <c r="DY850" s="39"/>
      <c r="DZ850" s="39"/>
      <c r="EA850" s="39"/>
      <c r="EB850" s="39"/>
      <c r="EC850" s="39"/>
      <c r="ED850" s="39"/>
      <c r="EE850" s="39"/>
      <c r="EF850" s="39"/>
      <c r="EG850" s="39"/>
      <c r="EH850" s="39"/>
      <c r="EI850" s="39"/>
      <c r="EJ850" s="39"/>
      <c r="EK850" s="39"/>
      <c r="EL850" s="39"/>
      <c r="EM850" s="39"/>
      <c r="EN850" s="39"/>
      <c r="EO850" s="39"/>
      <c r="EP850" s="39"/>
      <c r="EQ850" s="39"/>
      <c r="ER850" s="39"/>
      <c r="ES850" s="39"/>
      <c r="ET850" s="39"/>
      <c r="EU850" s="39"/>
      <c r="EV850" s="39"/>
      <c r="EW850" s="39"/>
      <c r="EX850" s="39"/>
      <c r="EY850" s="39"/>
      <c r="EZ850" s="39"/>
      <c r="FA850" s="39"/>
      <c r="FB850" s="39"/>
      <c r="FC850" s="39"/>
      <c r="FD850" s="39"/>
      <c r="FE850" s="39"/>
      <c r="FF850" s="39"/>
      <c r="FG850" s="39"/>
      <c r="FH850" s="39"/>
      <c r="FI850" s="39"/>
      <c r="FJ850" s="39"/>
      <c r="FK850" s="39"/>
      <c r="FL850" s="39"/>
      <c r="FM850" s="39"/>
      <c r="FN850" s="39"/>
      <c r="FO850" s="39"/>
      <c r="FP850" s="39"/>
      <c r="FQ850" s="39"/>
      <c r="FR850" s="39"/>
      <c r="FS850" s="39"/>
      <c r="FT850" s="39"/>
      <c r="FU850" s="39"/>
      <c r="FV850" s="39"/>
      <c r="FW850" s="39"/>
      <c r="FX850" s="39"/>
      <c r="FY850" s="39"/>
      <c r="FZ850" s="39"/>
      <c r="GA850" s="39"/>
      <c r="GB850" s="39"/>
      <c r="GC850" s="39"/>
      <c r="GD850" s="39"/>
      <c r="GE850" s="39"/>
      <c r="GF850" s="39"/>
      <c r="GG850" s="39"/>
      <c r="GH850" s="39"/>
      <c r="GI850" s="39"/>
      <c r="GJ850" s="39"/>
      <c r="GK850" s="39"/>
      <c r="GL850" s="39"/>
      <c r="GM850" s="39"/>
      <c r="GN850" s="39"/>
      <c r="GO850" s="39"/>
      <c r="GP850" s="39"/>
      <c r="GQ850" s="39"/>
      <c r="GR850" s="39"/>
      <c r="GS850" s="39"/>
      <c r="GT850" s="39"/>
      <c r="GU850" s="39"/>
      <c r="GV850" s="39"/>
      <c r="GW850" s="39"/>
      <c r="GX850" s="39"/>
      <c r="GY850" s="39"/>
      <c r="GZ850" s="39"/>
      <c r="HA850" s="39"/>
      <c r="HB850" s="39"/>
      <c r="HC850" s="39"/>
      <c r="HD850" s="39"/>
      <c r="HE850" s="39"/>
      <c r="HF850" s="39"/>
      <c r="HG850" s="39"/>
      <c r="HH850" s="39"/>
      <c r="HI850" s="39"/>
      <c r="HJ850" s="39"/>
      <c r="HK850" s="39"/>
      <c r="HL850" s="39"/>
      <c r="HM850" s="39"/>
      <c r="HN850" s="39"/>
      <c r="HO850" s="39"/>
      <c r="HP850" s="39"/>
      <c r="HQ850" s="39"/>
      <c r="HR850" s="39"/>
      <c r="HS850" s="39"/>
      <c r="HT850" s="39"/>
      <c r="HU850" s="39"/>
      <c r="HV850" s="39"/>
      <c r="HW850" s="39"/>
      <c r="HX850" s="39"/>
      <c r="HY850" s="39"/>
      <c r="HZ850" s="39"/>
      <c r="IA850" s="39"/>
      <c r="IB850" s="39"/>
      <c r="IC850" s="39"/>
      <c r="ID850" s="39"/>
      <c r="IE850" s="39"/>
      <c r="IF850" s="39"/>
      <c r="IG850" s="39"/>
      <c r="IH850" s="39"/>
      <c r="II850" s="39"/>
      <c r="IJ850" s="39"/>
      <c r="IK850" s="39"/>
      <c r="IL850" s="39"/>
      <c r="IM850" s="39"/>
      <c r="IN850" s="39"/>
      <c r="IO850" s="39"/>
      <c r="IP850" s="39"/>
    </row>
    <row r="851" spans="1:250" ht="16.5" thickBot="1">
      <c r="A851" s="6"/>
      <c r="B851" s="310"/>
      <c r="C851" s="261"/>
      <c r="D851" s="310"/>
      <c r="E851" s="310"/>
      <c r="F851" s="310"/>
      <c r="G851" s="334"/>
      <c r="H851" s="310"/>
      <c r="I851" s="310"/>
      <c r="J851" s="310"/>
      <c r="K851" s="310"/>
      <c r="L851" s="310"/>
      <c r="M851" s="310"/>
      <c r="N851" s="310"/>
      <c r="O851" s="310"/>
      <c r="P851" s="333"/>
      <c r="Q851" s="333"/>
      <c r="R851" s="333"/>
      <c r="S851" s="2"/>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39"/>
      <c r="EC851" s="39"/>
      <c r="ED851" s="39"/>
      <c r="EE851" s="39"/>
      <c r="EF851" s="39"/>
      <c r="EG851" s="39"/>
      <c r="EH851" s="39"/>
      <c r="EI851" s="39"/>
      <c r="EJ851" s="39"/>
      <c r="EK851" s="39"/>
      <c r="EL851" s="39"/>
      <c r="EM851" s="39"/>
      <c r="EN851" s="39"/>
      <c r="EO851" s="39"/>
      <c r="EP851" s="39"/>
      <c r="EQ851" s="39"/>
      <c r="ER851" s="39"/>
      <c r="ES851" s="39"/>
      <c r="ET851" s="39"/>
      <c r="EU851" s="39"/>
      <c r="EV851" s="39"/>
      <c r="EW851" s="39"/>
      <c r="EX851" s="39"/>
      <c r="EY851" s="39"/>
      <c r="EZ851" s="39"/>
      <c r="FA851" s="39"/>
      <c r="FB851" s="39"/>
      <c r="FC851" s="39"/>
      <c r="FD851" s="39"/>
      <c r="FE851" s="39"/>
      <c r="FF851" s="39"/>
      <c r="FG851" s="39"/>
      <c r="FH851" s="39"/>
      <c r="FI851" s="39"/>
      <c r="FJ851" s="39"/>
      <c r="FK851" s="39"/>
      <c r="FL851" s="39"/>
      <c r="FM851" s="39"/>
      <c r="FN851" s="39"/>
      <c r="FO851" s="39"/>
      <c r="FP851" s="39"/>
      <c r="FQ851" s="39"/>
      <c r="FR851" s="39"/>
      <c r="FS851" s="39"/>
      <c r="FT851" s="39"/>
      <c r="FU851" s="39"/>
      <c r="FV851" s="39"/>
      <c r="FW851" s="39"/>
      <c r="FX851" s="39"/>
      <c r="FY851" s="39"/>
      <c r="FZ851" s="39"/>
      <c r="GA851" s="39"/>
      <c r="GB851" s="39"/>
      <c r="GC851" s="39"/>
      <c r="GD851" s="39"/>
      <c r="GE851" s="39"/>
      <c r="GF851" s="39"/>
      <c r="GG851" s="39"/>
      <c r="GH851" s="39"/>
      <c r="GI851" s="39"/>
      <c r="GJ851" s="39"/>
      <c r="GK851" s="39"/>
      <c r="GL851" s="39"/>
      <c r="GM851" s="39"/>
      <c r="GN851" s="39"/>
      <c r="GO851" s="39"/>
      <c r="GP851" s="39"/>
      <c r="GQ851" s="39"/>
      <c r="GR851" s="39"/>
      <c r="GS851" s="39"/>
      <c r="GT851" s="39"/>
      <c r="GU851" s="39"/>
      <c r="GV851" s="39"/>
      <c r="GW851" s="39"/>
      <c r="GX851" s="39"/>
      <c r="GY851" s="39"/>
      <c r="GZ851" s="39"/>
      <c r="HA851" s="39"/>
      <c r="HB851" s="39"/>
      <c r="HC851" s="39"/>
      <c r="HD851" s="39"/>
      <c r="HE851" s="39"/>
      <c r="HF851" s="39"/>
      <c r="HG851" s="39"/>
      <c r="HH851" s="39"/>
      <c r="HI851" s="39"/>
      <c r="HJ851" s="39"/>
      <c r="HK851" s="39"/>
      <c r="HL851" s="39"/>
      <c r="HM851" s="39"/>
      <c r="HN851" s="39"/>
      <c r="HO851" s="39"/>
      <c r="HP851" s="39"/>
      <c r="HQ851" s="39"/>
      <c r="HR851" s="39"/>
      <c r="HS851" s="39"/>
      <c r="HT851" s="39"/>
      <c r="HU851" s="39"/>
      <c r="HV851" s="39"/>
      <c r="HW851" s="39"/>
      <c r="HX851" s="39"/>
      <c r="HY851" s="39"/>
      <c r="HZ851" s="39"/>
      <c r="IA851" s="39"/>
      <c r="IB851" s="39"/>
      <c r="IC851" s="39"/>
      <c r="ID851" s="39"/>
      <c r="IE851" s="39"/>
      <c r="IF851" s="39"/>
      <c r="IG851" s="39"/>
      <c r="IH851" s="39"/>
      <c r="II851" s="39"/>
      <c r="IJ851" s="39"/>
      <c r="IK851" s="39"/>
      <c r="IL851" s="39"/>
      <c r="IM851" s="39"/>
      <c r="IN851" s="39"/>
      <c r="IO851" s="39"/>
      <c r="IP851" s="39"/>
    </row>
    <row r="852" spans="1:250" ht="16.5" thickBot="1">
      <c r="A852" s="6"/>
      <c r="B852" s="280"/>
      <c r="C852" s="280"/>
      <c r="D852" s="280"/>
      <c r="E852" s="280"/>
      <c r="F852" s="280"/>
      <c r="G852" s="687"/>
      <c r="H852" s="380"/>
      <c r="I852" s="380"/>
      <c r="J852" s="380"/>
      <c r="K852" s="380"/>
      <c r="L852" s="380"/>
      <c r="M852" s="415"/>
      <c r="N852" s="415"/>
      <c r="O852" s="415"/>
      <c r="P852" s="362"/>
      <c r="Q852" s="362"/>
      <c r="R852" s="362"/>
      <c r="S852" s="10"/>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9"/>
      <c r="DG852" s="39"/>
      <c r="DH852" s="39"/>
      <c r="DI852" s="39"/>
      <c r="DJ852" s="39"/>
      <c r="DK852" s="39"/>
      <c r="DL852" s="39"/>
      <c r="DM852" s="39"/>
      <c r="DN852" s="39"/>
      <c r="DO852" s="39"/>
      <c r="DP852" s="39"/>
      <c r="DQ852" s="39"/>
      <c r="DR852" s="39"/>
      <c r="DS852" s="39"/>
      <c r="DT852" s="39"/>
      <c r="DU852" s="39"/>
      <c r="DV852" s="39"/>
      <c r="DW852" s="39"/>
      <c r="DX852" s="39"/>
      <c r="DY852" s="39"/>
      <c r="DZ852" s="39"/>
      <c r="EA852" s="39"/>
      <c r="EB852" s="39"/>
      <c r="EC852" s="39"/>
      <c r="ED852" s="39"/>
      <c r="EE852" s="39"/>
      <c r="EF852" s="39"/>
      <c r="EG852" s="39"/>
      <c r="EH852" s="39"/>
      <c r="EI852" s="39"/>
      <c r="EJ852" s="39"/>
      <c r="EK852" s="39"/>
      <c r="EL852" s="39"/>
      <c r="EM852" s="39"/>
      <c r="EN852" s="39"/>
      <c r="EO852" s="39"/>
      <c r="EP852" s="39"/>
      <c r="EQ852" s="39"/>
      <c r="ER852" s="39"/>
      <c r="ES852" s="39"/>
      <c r="ET852" s="39"/>
      <c r="EU852" s="39"/>
      <c r="EV852" s="39"/>
      <c r="EW852" s="39"/>
      <c r="EX852" s="39"/>
      <c r="EY852" s="39"/>
      <c r="EZ852" s="39"/>
      <c r="FA852" s="39"/>
      <c r="FB852" s="39"/>
      <c r="FC852" s="39"/>
      <c r="FD852" s="39"/>
      <c r="FE852" s="39"/>
      <c r="FF852" s="39"/>
      <c r="FG852" s="39"/>
      <c r="FH852" s="39"/>
      <c r="FI852" s="39"/>
      <c r="FJ852" s="39"/>
      <c r="FK852" s="39"/>
      <c r="FL852" s="39"/>
      <c r="FM852" s="39"/>
      <c r="FN852" s="39"/>
      <c r="FO852" s="39"/>
      <c r="FP852" s="39"/>
      <c r="FQ852" s="39"/>
      <c r="FR852" s="39"/>
      <c r="FS852" s="39"/>
      <c r="FT852" s="39"/>
      <c r="FU852" s="39"/>
      <c r="FV852" s="39"/>
      <c r="FW852" s="39"/>
      <c r="FX852" s="39"/>
      <c r="FY852" s="39"/>
      <c r="FZ852" s="39"/>
      <c r="GA852" s="39"/>
      <c r="GB852" s="39"/>
      <c r="GC852" s="39"/>
      <c r="GD852" s="39"/>
      <c r="GE852" s="39"/>
      <c r="GF852" s="39"/>
      <c r="GG852" s="39"/>
      <c r="GH852" s="39"/>
      <c r="GI852" s="39"/>
      <c r="GJ852" s="39"/>
      <c r="GK852" s="39"/>
      <c r="GL852" s="39"/>
      <c r="GM852" s="39"/>
      <c r="GN852" s="39"/>
      <c r="GO852" s="39"/>
      <c r="GP852" s="39"/>
      <c r="GQ852" s="39"/>
      <c r="GR852" s="39"/>
      <c r="GS852" s="39"/>
      <c r="GT852" s="39"/>
      <c r="GU852" s="39"/>
      <c r="GV852" s="39"/>
      <c r="GW852" s="39"/>
      <c r="GX852" s="39"/>
      <c r="GY852" s="39"/>
      <c r="GZ852" s="39"/>
      <c r="HA852" s="39"/>
      <c r="HB852" s="39"/>
      <c r="HC852" s="39"/>
      <c r="HD852" s="39"/>
      <c r="HE852" s="39"/>
      <c r="HF852" s="39"/>
      <c r="HG852" s="39"/>
      <c r="HH852" s="39"/>
      <c r="HI852" s="39"/>
      <c r="HJ852" s="39"/>
      <c r="HK852" s="39"/>
      <c r="HL852" s="39"/>
      <c r="HM852" s="39"/>
      <c r="HN852" s="39"/>
      <c r="HO852" s="39"/>
      <c r="HP852" s="39"/>
      <c r="HQ852" s="39"/>
      <c r="HR852" s="39"/>
      <c r="HS852" s="39"/>
      <c r="HT852" s="39"/>
      <c r="HU852" s="39"/>
      <c r="HV852" s="39"/>
      <c r="HW852" s="39"/>
      <c r="HX852" s="39"/>
      <c r="HY852" s="39"/>
      <c r="HZ852" s="39"/>
      <c r="IA852" s="39"/>
      <c r="IB852" s="39"/>
      <c r="IC852" s="39"/>
      <c r="ID852" s="39"/>
      <c r="IE852" s="39"/>
      <c r="IF852" s="39"/>
      <c r="IG852" s="39"/>
      <c r="IH852" s="39"/>
      <c r="II852" s="39"/>
      <c r="IJ852" s="39"/>
      <c r="IK852" s="39"/>
      <c r="IL852" s="39"/>
      <c r="IM852" s="39"/>
      <c r="IN852" s="39"/>
      <c r="IO852" s="39"/>
      <c r="IP852" s="39"/>
    </row>
    <row r="853" spans="1:250" ht="16.5" thickBot="1">
      <c r="A853" s="6"/>
      <c r="B853" s="261"/>
      <c r="C853" s="261"/>
      <c r="D853" s="261"/>
      <c r="E853" s="261"/>
      <c r="F853" s="261"/>
      <c r="G853" s="334"/>
      <c r="H853" s="310"/>
      <c r="I853" s="310"/>
      <c r="J853" s="310"/>
      <c r="K853" s="310"/>
      <c r="L853" s="944"/>
      <c r="M853" s="310"/>
      <c r="N853" s="310"/>
      <c r="O853" s="380"/>
      <c r="P853" s="522"/>
      <c r="Q853" s="522"/>
      <c r="R853" s="522"/>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c r="CR853" s="39"/>
      <c r="CS853" s="39"/>
      <c r="CT853" s="39"/>
      <c r="CU853" s="39"/>
      <c r="CV853" s="39"/>
      <c r="CW853" s="39"/>
      <c r="CX853" s="39"/>
      <c r="CY853" s="39"/>
      <c r="CZ853" s="39"/>
      <c r="DA853" s="39"/>
      <c r="DB853" s="39"/>
      <c r="DC853" s="39"/>
      <c r="DD853" s="39"/>
      <c r="DE853" s="39"/>
      <c r="DF853" s="39"/>
      <c r="DG853" s="39"/>
      <c r="DH853" s="39"/>
      <c r="DI853" s="39"/>
      <c r="DJ853" s="39"/>
      <c r="DK853" s="39"/>
      <c r="DL853" s="39"/>
      <c r="DM853" s="39"/>
      <c r="DN853" s="39"/>
      <c r="DO853" s="39"/>
      <c r="DP853" s="39"/>
      <c r="DQ853" s="39"/>
      <c r="DR853" s="39"/>
      <c r="DS853" s="39"/>
      <c r="DT853" s="39"/>
      <c r="DU853" s="39"/>
      <c r="DV853" s="39"/>
      <c r="DW853" s="39"/>
      <c r="DX853" s="39"/>
      <c r="DY853" s="39"/>
      <c r="DZ853" s="39"/>
      <c r="EA853" s="39"/>
      <c r="EB853" s="39"/>
      <c r="EC853" s="39"/>
      <c r="ED853" s="39"/>
      <c r="EE853" s="39"/>
      <c r="EF853" s="39"/>
      <c r="EG853" s="39"/>
      <c r="EH853" s="39"/>
      <c r="EI853" s="39"/>
      <c r="EJ853" s="39"/>
      <c r="EK853" s="39"/>
      <c r="EL853" s="39"/>
      <c r="EM853" s="39"/>
      <c r="EN853" s="39"/>
      <c r="EO853" s="39"/>
      <c r="EP853" s="39"/>
      <c r="EQ853" s="39"/>
      <c r="ER853" s="39"/>
      <c r="ES853" s="39"/>
      <c r="ET853" s="39"/>
      <c r="EU853" s="39"/>
      <c r="EV853" s="39"/>
      <c r="EW853" s="39"/>
      <c r="EX853" s="39"/>
      <c r="EY853" s="39"/>
      <c r="EZ853" s="39"/>
      <c r="FA853" s="39"/>
      <c r="FB853" s="39"/>
      <c r="FC853" s="39"/>
      <c r="FD853" s="39"/>
      <c r="FE853" s="39"/>
      <c r="FF853" s="39"/>
      <c r="FG853" s="39"/>
      <c r="FH853" s="39"/>
      <c r="FI853" s="39"/>
      <c r="FJ853" s="39"/>
      <c r="FK853" s="39"/>
      <c r="FL853" s="39"/>
      <c r="FM853" s="39"/>
      <c r="FN853" s="39"/>
      <c r="FO853" s="39"/>
      <c r="FP853" s="39"/>
      <c r="FQ853" s="39"/>
      <c r="FR853" s="39"/>
      <c r="FS853" s="39"/>
      <c r="FT853" s="39"/>
      <c r="FU853" s="39"/>
      <c r="FV853" s="39"/>
      <c r="FW853" s="39"/>
      <c r="FX853" s="39"/>
      <c r="FY853" s="39"/>
      <c r="FZ853" s="39"/>
      <c r="GA853" s="39"/>
      <c r="GB853" s="39"/>
      <c r="GC853" s="39"/>
      <c r="GD853" s="39"/>
      <c r="GE853" s="39"/>
      <c r="GF853" s="39"/>
      <c r="GG853" s="39"/>
      <c r="GH853" s="39"/>
      <c r="GI853" s="39"/>
      <c r="GJ853" s="39"/>
      <c r="GK853" s="39"/>
      <c r="GL853" s="39"/>
      <c r="GM853" s="39"/>
      <c r="GN853" s="39"/>
      <c r="GO853" s="39"/>
      <c r="GP853" s="39"/>
      <c r="GQ853" s="39"/>
      <c r="GR853" s="39"/>
      <c r="GS853" s="39"/>
      <c r="GT853" s="39"/>
      <c r="GU853" s="39"/>
      <c r="GV853" s="39"/>
      <c r="GW853" s="39"/>
      <c r="GX853" s="39"/>
      <c r="GY853" s="39"/>
      <c r="GZ853" s="39"/>
      <c r="HA853" s="39"/>
      <c r="HB853" s="39"/>
      <c r="HC853" s="39"/>
      <c r="HD853" s="39"/>
      <c r="HE853" s="39"/>
      <c r="HF853" s="39"/>
      <c r="HG853" s="39"/>
      <c r="HH853" s="39"/>
      <c r="HI853" s="39"/>
      <c r="HJ853" s="39"/>
      <c r="HK853" s="39"/>
      <c r="HL853" s="39"/>
      <c r="HM853" s="39"/>
      <c r="HN853" s="39"/>
      <c r="HO853" s="39"/>
      <c r="HP853" s="39"/>
      <c r="HQ853" s="39"/>
      <c r="HR853" s="39"/>
      <c r="HS853" s="39"/>
      <c r="HT853" s="39"/>
      <c r="HU853" s="39"/>
      <c r="HV853" s="39"/>
      <c r="HW853" s="39"/>
      <c r="HX853" s="39"/>
      <c r="HY853" s="39"/>
      <c r="HZ853" s="39"/>
      <c r="IA853" s="39"/>
      <c r="IB853" s="39"/>
      <c r="IC853" s="39"/>
      <c r="ID853" s="39"/>
      <c r="IE853" s="39"/>
      <c r="IF853" s="39"/>
      <c r="IG853" s="39"/>
      <c r="IH853" s="39"/>
      <c r="II853" s="39"/>
      <c r="IJ853" s="39"/>
      <c r="IK853" s="39"/>
      <c r="IL853" s="39"/>
      <c r="IM853" s="39"/>
      <c r="IN853" s="39"/>
      <c r="IO853" s="39"/>
      <c r="IP853" s="39"/>
    </row>
    <row r="854" spans="1:250" ht="16.5" thickBot="1">
      <c r="A854" s="6"/>
      <c r="B854" s="415"/>
      <c r="C854" s="271"/>
      <c r="D854" s="367"/>
      <c r="E854" s="367"/>
      <c r="F854" s="415"/>
      <c r="G854" s="631"/>
      <c r="H854" s="415"/>
      <c r="I854" s="415"/>
      <c r="J854" s="415"/>
      <c r="K854" s="415"/>
      <c r="L854" s="1281"/>
      <c r="M854" s="415"/>
      <c r="N854" s="415"/>
      <c r="O854" s="415"/>
      <c r="P854" s="359"/>
      <c r="Q854" s="292"/>
      <c r="R854" s="35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39"/>
      <c r="EU854" s="39"/>
      <c r="EV854" s="39"/>
      <c r="EW854" s="39"/>
      <c r="EX854" s="39"/>
      <c r="EY854" s="39"/>
      <c r="EZ854" s="39"/>
      <c r="FA854" s="39"/>
      <c r="FB854" s="39"/>
      <c r="FC854" s="39"/>
      <c r="FD854" s="39"/>
      <c r="FE854" s="39"/>
      <c r="FF854" s="39"/>
      <c r="FG854" s="39"/>
      <c r="FH854" s="39"/>
      <c r="FI854" s="39"/>
      <c r="FJ854" s="39"/>
      <c r="FK854" s="39"/>
      <c r="FL854" s="39"/>
      <c r="FM854" s="39"/>
      <c r="FN854" s="39"/>
      <c r="FO854" s="39"/>
      <c r="FP854" s="39"/>
      <c r="FQ854" s="39"/>
      <c r="FR854" s="39"/>
      <c r="FS854" s="39"/>
      <c r="FT854" s="39"/>
      <c r="FU854" s="39"/>
      <c r="FV854" s="39"/>
      <c r="FW854" s="39"/>
      <c r="FX854" s="39"/>
      <c r="FY854" s="39"/>
      <c r="FZ854" s="39"/>
      <c r="GA854" s="39"/>
      <c r="GB854" s="39"/>
      <c r="GC854" s="39"/>
      <c r="GD854" s="39"/>
      <c r="GE854" s="39"/>
      <c r="GF854" s="39"/>
      <c r="GG854" s="39"/>
      <c r="GH854" s="39"/>
      <c r="GI854" s="39"/>
      <c r="GJ854" s="39"/>
      <c r="GK854" s="39"/>
      <c r="GL854" s="39"/>
      <c r="GM854" s="39"/>
      <c r="GN854" s="39"/>
      <c r="GO854" s="39"/>
      <c r="GP854" s="39"/>
      <c r="GQ854" s="39"/>
      <c r="GR854" s="39"/>
      <c r="GS854" s="39"/>
      <c r="GT854" s="39"/>
      <c r="GU854" s="39"/>
      <c r="GV854" s="39"/>
      <c r="GW854" s="39"/>
      <c r="GX854" s="39"/>
      <c r="GY854" s="39"/>
      <c r="GZ854" s="39"/>
      <c r="HA854" s="39"/>
      <c r="HB854" s="39"/>
      <c r="HC854" s="39"/>
      <c r="HD854" s="39"/>
      <c r="HE854" s="39"/>
      <c r="HF854" s="39"/>
      <c r="HG854" s="39"/>
      <c r="HH854" s="39"/>
      <c r="HI854" s="39"/>
      <c r="HJ854" s="39"/>
      <c r="HK854" s="39"/>
      <c r="HL854" s="39"/>
      <c r="HM854" s="39"/>
      <c r="HN854" s="39"/>
      <c r="HO854" s="39"/>
      <c r="HP854" s="39"/>
      <c r="HQ854" s="39"/>
      <c r="HR854" s="39"/>
      <c r="HS854" s="39"/>
      <c r="HT854" s="39"/>
      <c r="HU854" s="39"/>
      <c r="HV854" s="39"/>
      <c r="HW854" s="39"/>
      <c r="HX854" s="39"/>
      <c r="HY854" s="39"/>
      <c r="HZ854" s="39"/>
      <c r="IA854" s="39"/>
      <c r="IB854" s="39"/>
      <c r="IC854" s="39"/>
      <c r="ID854" s="39"/>
      <c r="IE854" s="39"/>
      <c r="IF854" s="39"/>
      <c r="IG854" s="39"/>
      <c r="IH854" s="39"/>
      <c r="II854" s="39"/>
      <c r="IJ854" s="39"/>
      <c r="IK854" s="39"/>
      <c r="IL854" s="39"/>
      <c r="IM854" s="39"/>
      <c r="IN854" s="39"/>
      <c r="IO854" s="39"/>
      <c r="IP854" s="39"/>
    </row>
    <row r="855" spans="1:250" ht="16.5" thickBot="1">
      <c r="A855" s="6"/>
      <c r="B855" s="584"/>
      <c r="C855" s="1288"/>
      <c r="D855" s="1276"/>
      <c r="E855" s="1276"/>
      <c r="F855" s="1276"/>
      <c r="G855" s="1277"/>
      <c r="H855" s="926"/>
      <c r="I855" s="926"/>
      <c r="J855" s="1278"/>
      <c r="K855" s="1278"/>
      <c r="L855" s="415"/>
      <c r="M855" s="415"/>
      <c r="N855" s="926"/>
      <c r="O855" s="926"/>
      <c r="P855" s="290"/>
      <c r="Q855" s="290"/>
      <c r="R855" s="290"/>
      <c r="S855" s="39"/>
      <c r="T855" s="39"/>
      <c r="U855" s="39"/>
    </row>
    <row r="856" spans="1:250" ht="16.5" thickBot="1">
      <c r="A856" s="6"/>
      <c r="B856" s="584"/>
      <c r="C856" s="1093"/>
      <c r="D856" s="995"/>
      <c r="E856" s="995"/>
      <c r="F856" s="995"/>
      <c r="G856" s="996"/>
      <c r="H856" s="926"/>
      <c r="I856" s="926"/>
      <c r="J856" s="997"/>
      <c r="K856" s="997"/>
      <c r="L856" s="997"/>
      <c r="M856" s="968"/>
      <c r="N856" s="926"/>
      <c r="O856" s="926"/>
      <c r="P856" s="387"/>
      <c r="Q856" s="272"/>
      <c r="R856" s="387"/>
      <c r="S856" s="84"/>
      <c r="T856" s="84"/>
      <c r="U856" s="83"/>
      <c r="V856" s="83"/>
      <c r="W856" s="83"/>
    </row>
    <row r="857" spans="1:250" ht="16.5" thickBot="1">
      <c r="A857" s="6"/>
      <c r="B857" s="584"/>
      <c r="C857" s="1093"/>
      <c r="D857" s="584"/>
      <c r="E857" s="584"/>
      <c r="F857" s="584"/>
      <c r="G857" s="925"/>
      <c r="H857" s="926"/>
      <c r="I857" s="926"/>
      <c r="J857" s="926"/>
      <c r="K857" s="926"/>
      <c r="L857" s="926"/>
      <c r="M857" s="926"/>
      <c r="N857" s="926"/>
      <c r="O857" s="926"/>
      <c r="P857" s="272"/>
      <c r="Q857" s="272"/>
      <c r="R857" s="272"/>
      <c r="S857" s="84"/>
      <c r="T857" s="84"/>
      <c r="U857" s="83"/>
      <c r="V857" s="83"/>
      <c r="W857" s="83"/>
    </row>
    <row r="858" spans="1:250" ht="16.5" thickBot="1">
      <c r="A858" s="6"/>
      <c r="B858" s="310"/>
      <c r="C858" s="261"/>
      <c r="D858" s="310"/>
      <c r="E858" s="310"/>
      <c r="F858" s="310"/>
      <c r="G858" s="334"/>
      <c r="H858" s="310"/>
      <c r="I858" s="310"/>
      <c r="J858" s="310"/>
      <c r="K858" s="310"/>
      <c r="L858" s="310"/>
      <c r="M858" s="310"/>
      <c r="N858" s="310"/>
      <c r="O858" s="310"/>
      <c r="P858" s="333"/>
      <c r="Q858" s="333"/>
      <c r="R858" s="333"/>
      <c r="S858" s="84"/>
      <c r="T858" s="84"/>
      <c r="U858" s="83"/>
      <c r="V858" s="83"/>
      <c r="W858" s="83"/>
    </row>
    <row r="859" spans="1:250" ht="16.5" thickBot="1">
      <c r="A859" s="6"/>
      <c r="B859" s="584"/>
      <c r="C859" s="1093"/>
      <c r="D859" s="392"/>
      <c r="E859" s="392"/>
      <c r="F859" s="392"/>
      <c r="G859" s="594"/>
      <c r="H859" s="926"/>
      <c r="I859" s="926"/>
      <c r="J859" s="926"/>
      <c r="K859" s="926"/>
      <c r="L859" s="926"/>
      <c r="M859" s="926"/>
      <c r="N859" s="926"/>
      <c r="O859" s="926"/>
      <c r="P859" s="264"/>
      <c r="Q859" s="272"/>
      <c r="R859" s="272"/>
      <c r="S859" s="84"/>
      <c r="T859" s="84"/>
      <c r="U859" s="84"/>
      <c r="V859" s="84"/>
      <c r="W859" s="84"/>
      <c r="X859" s="39"/>
    </row>
    <row r="860" spans="1:250" ht="16.5" thickBot="1">
      <c r="A860" s="6"/>
      <c r="B860" s="584"/>
      <c r="C860" s="1093"/>
      <c r="D860" s="934"/>
      <c r="E860" s="934"/>
      <c r="F860" s="934"/>
      <c r="G860" s="935"/>
      <c r="H860" s="926"/>
      <c r="I860" s="926"/>
      <c r="J860" s="936"/>
      <c r="K860" s="936"/>
      <c r="L860" s="936"/>
      <c r="M860" s="937"/>
      <c r="N860" s="926"/>
      <c r="O860" s="926"/>
      <c r="P860" s="275"/>
      <c r="Q860" s="275"/>
      <c r="R860" s="275"/>
      <c r="S860" s="84"/>
      <c r="T860" s="84"/>
      <c r="U860" s="84"/>
      <c r="V860" s="84"/>
      <c r="W860" s="84"/>
    </row>
    <row r="861" spans="1:250" ht="16.5" thickBot="1">
      <c r="A861" s="6"/>
      <c r="B861" s="584"/>
      <c r="C861" s="1093"/>
      <c r="D861" s="584"/>
      <c r="E861" s="584"/>
      <c r="F861" s="584"/>
      <c r="G861" s="925"/>
      <c r="H861" s="926"/>
      <c r="I861" s="926"/>
      <c r="J861" s="926"/>
      <c r="K861" s="926"/>
      <c r="L861" s="926"/>
      <c r="M861" s="926"/>
      <c r="N861" s="926"/>
      <c r="O861" s="926"/>
      <c r="P861" s="272"/>
      <c r="Q861" s="272"/>
      <c r="R861" s="272"/>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c r="CR861" s="39"/>
      <c r="CS861" s="39"/>
      <c r="CT861" s="39"/>
      <c r="CU861" s="39"/>
      <c r="CV861" s="39"/>
      <c r="CW861" s="39"/>
      <c r="CX861" s="39"/>
      <c r="CY861" s="39"/>
      <c r="CZ861" s="39"/>
      <c r="DA861" s="39"/>
      <c r="DB861" s="39"/>
      <c r="DC861" s="39"/>
      <c r="DD861" s="39"/>
      <c r="DE861" s="39"/>
      <c r="DF861" s="39"/>
      <c r="DG861" s="39"/>
      <c r="DH861" s="39"/>
      <c r="DI861" s="39"/>
      <c r="DJ861" s="39"/>
      <c r="DK861" s="39"/>
      <c r="DL861" s="39"/>
      <c r="DM861" s="39"/>
      <c r="DN861" s="39"/>
      <c r="DO861" s="39"/>
      <c r="DP861" s="39"/>
      <c r="DQ861" s="39"/>
      <c r="DR861" s="39"/>
      <c r="DS861" s="39"/>
      <c r="DT861" s="39"/>
      <c r="DU861" s="39"/>
      <c r="DV861" s="39"/>
      <c r="DW861" s="39"/>
      <c r="DX861" s="39"/>
      <c r="DY861" s="39"/>
      <c r="DZ861" s="39"/>
      <c r="EA861" s="39"/>
      <c r="EB861" s="39"/>
      <c r="EC861" s="39"/>
      <c r="ED861" s="39"/>
      <c r="EE861" s="39"/>
      <c r="EF861" s="39"/>
      <c r="EG861" s="39"/>
      <c r="EH861" s="39"/>
      <c r="EI861" s="39"/>
      <c r="EJ861" s="39"/>
      <c r="EK861" s="39"/>
      <c r="EL861" s="39"/>
      <c r="EM861" s="39"/>
      <c r="EN861" s="39"/>
      <c r="EO861" s="39"/>
      <c r="EP861" s="39"/>
      <c r="EQ861" s="39"/>
      <c r="ER861" s="39"/>
      <c r="ES861" s="39"/>
      <c r="ET861" s="39"/>
      <c r="EU861" s="39"/>
      <c r="EV861" s="39"/>
      <c r="EW861" s="39"/>
      <c r="EX861" s="39"/>
      <c r="EY861" s="39"/>
      <c r="EZ861" s="39"/>
      <c r="FA861" s="39"/>
      <c r="FB861" s="39"/>
      <c r="FC861" s="39"/>
      <c r="FD861" s="39"/>
      <c r="FE861" s="39"/>
      <c r="FF861" s="39"/>
      <c r="FG861" s="39"/>
      <c r="FH861" s="39"/>
      <c r="FI861" s="39"/>
      <c r="FJ861" s="39"/>
      <c r="FK861" s="39"/>
      <c r="FL861" s="39"/>
      <c r="FM861" s="39"/>
      <c r="FN861" s="39"/>
      <c r="FO861" s="39"/>
      <c r="FP861" s="39"/>
      <c r="FQ861" s="39"/>
      <c r="FR861" s="39"/>
      <c r="FS861" s="39"/>
      <c r="FT861" s="39"/>
      <c r="FU861" s="39"/>
      <c r="FV861" s="39"/>
      <c r="FW861" s="39"/>
      <c r="FX861" s="39"/>
      <c r="FY861" s="39"/>
      <c r="FZ861" s="39"/>
      <c r="GA861" s="39"/>
      <c r="GB861" s="39"/>
      <c r="GC861" s="39"/>
      <c r="GD861" s="39"/>
      <c r="GE861" s="39"/>
      <c r="GF861" s="39"/>
      <c r="GG861" s="39"/>
      <c r="GH861" s="39"/>
      <c r="GI861" s="39"/>
      <c r="GJ861" s="39"/>
      <c r="GK861" s="39"/>
      <c r="GL861" s="39"/>
      <c r="GM861" s="39"/>
      <c r="GN861" s="39"/>
      <c r="GO861" s="39"/>
      <c r="GP861" s="39"/>
      <c r="GQ861" s="39"/>
      <c r="GR861" s="39"/>
      <c r="GS861" s="39"/>
      <c r="GT861" s="39"/>
      <c r="GU861" s="39"/>
      <c r="GV861" s="39"/>
      <c r="GW861" s="39"/>
      <c r="GX861" s="39"/>
      <c r="GY861" s="39"/>
      <c r="GZ861" s="39"/>
      <c r="HA861" s="39"/>
      <c r="HB861" s="39"/>
      <c r="HC861" s="39"/>
      <c r="HD861" s="39"/>
      <c r="HE861" s="39"/>
      <c r="HF861" s="39"/>
      <c r="HG861" s="39"/>
      <c r="HH861" s="39"/>
      <c r="HI861" s="39"/>
      <c r="HJ861" s="39"/>
      <c r="HK861" s="39"/>
      <c r="HL861" s="39"/>
      <c r="HM861" s="39"/>
      <c r="HN861" s="39"/>
      <c r="HO861" s="39"/>
      <c r="HP861" s="39"/>
      <c r="HQ861" s="39"/>
      <c r="HR861" s="39"/>
      <c r="HS861" s="39"/>
      <c r="HT861" s="39"/>
      <c r="HU861" s="39"/>
      <c r="HV861" s="39"/>
      <c r="HW861" s="39"/>
      <c r="HX861" s="39"/>
      <c r="HY861" s="39"/>
      <c r="HZ861" s="39"/>
      <c r="IA861" s="39"/>
      <c r="IB861" s="39"/>
      <c r="IC861" s="39"/>
      <c r="ID861" s="39"/>
      <c r="IE861" s="39"/>
      <c r="IF861" s="39"/>
      <c r="IG861" s="39"/>
      <c r="IH861" s="39"/>
      <c r="II861" s="39"/>
      <c r="IJ861" s="39"/>
      <c r="IK861" s="39"/>
      <c r="IL861" s="39"/>
      <c r="IM861" s="39"/>
      <c r="IN861" s="39"/>
      <c r="IO861" s="39"/>
      <c r="IP861" s="39"/>
    </row>
    <row r="862" spans="1:250" ht="16.5" thickBot="1">
      <c r="A862" s="6"/>
      <c r="B862" s="584"/>
      <c r="C862" s="1093"/>
      <c r="D862" s="392"/>
      <c r="E862" s="392"/>
      <c r="F862" s="392"/>
      <c r="G862" s="594"/>
      <c r="H862" s="926"/>
      <c r="I862" s="926"/>
      <c r="J862" s="926"/>
      <c r="K862" s="926"/>
      <c r="L862" s="1295"/>
      <c r="M862" s="926"/>
      <c r="N862" s="926"/>
      <c r="O862" s="926"/>
      <c r="P862" s="264"/>
      <c r="Q862" s="264"/>
      <c r="R862" s="272"/>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39"/>
      <c r="EU862" s="39"/>
      <c r="EV862" s="39"/>
      <c r="EW862" s="39"/>
      <c r="EX862" s="39"/>
      <c r="EY862" s="39"/>
      <c r="EZ862" s="39"/>
      <c r="FA862" s="39"/>
      <c r="FB862" s="39"/>
      <c r="FC862" s="39"/>
      <c r="FD862" s="39"/>
      <c r="FE862" s="39"/>
      <c r="FF862" s="39"/>
      <c r="FG862" s="39"/>
      <c r="FH862" s="39"/>
      <c r="FI862" s="39"/>
      <c r="FJ862" s="39"/>
      <c r="FK862" s="39"/>
      <c r="FL862" s="39"/>
      <c r="FM862" s="39"/>
      <c r="FN862" s="39"/>
      <c r="FO862" s="39"/>
      <c r="FP862" s="39"/>
      <c r="FQ862" s="39"/>
      <c r="FR862" s="39"/>
      <c r="FS862" s="39"/>
      <c r="FT862" s="39"/>
      <c r="FU862" s="39"/>
      <c r="FV862" s="39"/>
      <c r="FW862" s="39"/>
      <c r="FX862" s="39"/>
      <c r="FY862" s="39"/>
      <c r="FZ862" s="39"/>
      <c r="GA862" s="39"/>
      <c r="GB862" s="39"/>
      <c r="GC862" s="39"/>
      <c r="GD862" s="39"/>
      <c r="GE862" s="39"/>
      <c r="GF862" s="39"/>
      <c r="GG862" s="39"/>
      <c r="GH862" s="39"/>
      <c r="GI862" s="39"/>
      <c r="GJ862" s="39"/>
      <c r="GK862" s="39"/>
      <c r="GL862" s="39"/>
      <c r="GM862" s="39"/>
      <c r="GN862" s="39"/>
      <c r="GO862" s="39"/>
      <c r="GP862" s="39"/>
      <c r="GQ862" s="39"/>
      <c r="GR862" s="39"/>
      <c r="GS862" s="39"/>
      <c r="GT862" s="39"/>
      <c r="GU862" s="39"/>
      <c r="GV862" s="39"/>
      <c r="GW862" s="39"/>
      <c r="GX862" s="39"/>
      <c r="GY862" s="39"/>
      <c r="GZ862" s="39"/>
      <c r="HA862" s="39"/>
      <c r="HB862" s="39"/>
      <c r="HC862" s="39"/>
      <c r="HD862" s="39"/>
      <c r="HE862" s="39"/>
      <c r="HF862" s="39"/>
      <c r="HG862" s="39"/>
      <c r="HH862" s="39"/>
      <c r="HI862" s="39"/>
      <c r="HJ862" s="39"/>
      <c r="HK862" s="39"/>
      <c r="HL862" s="39"/>
      <c r="HM862" s="39"/>
      <c r="HN862" s="39"/>
      <c r="HO862" s="39"/>
      <c r="HP862" s="39"/>
      <c r="HQ862" s="39"/>
      <c r="HR862" s="39"/>
      <c r="HS862" s="39"/>
      <c r="HT862" s="39"/>
      <c r="HU862" s="39"/>
      <c r="HV862" s="39"/>
      <c r="HW862" s="39"/>
      <c r="HX862" s="39"/>
      <c r="HY862" s="39"/>
      <c r="HZ862" s="39"/>
      <c r="IA862" s="39"/>
      <c r="IB862" s="39"/>
      <c r="IC862" s="39"/>
      <c r="ID862" s="39"/>
      <c r="IE862" s="39"/>
      <c r="IF862" s="39"/>
      <c r="IG862" s="39"/>
      <c r="IH862" s="39"/>
      <c r="II862" s="39"/>
      <c r="IJ862" s="39"/>
      <c r="IK862" s="39"/>
      <c r="IL862" s="39"/>
      <c r="IM862" s="39"/>
      <c r="IN862" s="39"/>
      <c r="IO862" s="39"/>
      <c r="IP862" s="39"/>
    </row>
    <row r="863" spans="1:250" ht="16.5" thickBot="1">
      <c r="A863" s="6"/>
      <c r="B863" s="584"/>
      <c r="C863" s="1093"/>
      <c r="D863" s="584"/>
      <c r="E863" s="584"/>
      <c r="F863" s="584"/>
      <c r="G863" s="925"/>
      <c r="H863" s="926"/>
      <c r="I863" s="926"/>
      <c r="J863" s="926"/>
      <c r="K863" s="926"/>
      <c r="L863" s="1295"/>
      <c r="M863" s="926"/>
      <c r="N863" s="926"/>
      <c r="O863" s="926"/>
      <c r="P863" s="272"/>
      <c r="Q863" s="272"/>
      <c r="R863" s="272"/>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39"/>
      <c r="CX863" s="39"/>
      <c r="CY863" s="39"/>
      <c r="CZ863" s="39"/>
      <c r="DA863" s="39"/>
      <c r="DB863" s="39"/>
      <c r="DC863" s="39"/>
      <c r="DD863" s="39"/>
      <c r="DE863" s="39"/>
      <c r="DF863" s="39"/>
      <c r="DG863" s="39"/>
      <c r="DH863" s="39"/>
      <c r="DI863" s="39"/>
      <c r="DJ863" s="39"/>
      <c r="DK863" s="39"/>
      <c r="DL863" s="39"/>
      <c r="DM863" s="39"/>
      <c r="DN863" s="39"/>
      <c r="DO863" s="39"/>
      <c r="DP863" s="39"/>
      <c r="DQ863" s="39"/>
      <c r="DR863" s="39"/>
      <c r="DS863" s="39"/>
      <c r="DT863" s="39"/>
      <c r="DU863" s="39"/>
      <c r="DV863" s="39"/>
      <c r="DW863" s="39"/>
      <c r="DX863" s="39"/>
      <c r="DY863" s="39"/>
      <c r="DZ863" s="39"/>
      <c r="EA863" s="39"/>
      <c r="EB863" s="39"/>
      <c r="EC863" s="39"/>
      <c r="ED863" s="39"/>
      <c r="EE863" s="39"/>
      <c r="EF863" s="39"/>
      <c r="EG863" s="39"/>
      <c r="EH863" s="39"/>
      <c r="EI863" s="39"/>
      <c r="EJ863" s="39"/>
      <c r="EK863" s="39"/>
      <c r="EL863" s="39"/>
      <c r="EM863" s="39"/>
      <c r="EN863" s="39"/>
      <c r="EO863" s="39"/>
      <c r="EP863" s="39"/>
      <c r="EQ863" s="39"/>
      <c r="ER863" s="39"/>
      <c r="ES863" s="39"/>
      <c r="ET863" s="39"/>
      <c r="EU863" s="39"/>
      <c r="EV863" s="39"/>
      <c r="EW863" s="39"/>
      <c r="EX863" s="39"/>
      <c r="EY863" s="39"/>
      <c r="EZ863" s="39"/>
      <c r="FA863" s="39"/>
      <c r="FB863" s="39"/>
      <c r="FC863" s="39"/>
      <c r="FD863" s="39"/>
      <c r="FE863" s="39"/>
      <c r="FF863" s="39"/>
      <c r="FG863" s="39"/>
      <c r="FH863" s="39"/>
      <c r="FI863" s="39"/>
      <c r="FJ863" s="39"/>
      <c r="FK863" s="39"/>
      <c r="FL863" s="39"/>
      <c r="FM863" s="39"/>
      <c r="FN863" s="39"/>
      <c r="FO863" s="39"/>
      <c r="FP863" s="39"/>
      <c r="FQ863" s="39"/>
      <c r="FR863" s="39"/>
      <c r="FS863" s="39"/>
      <c r="FT863" s="39"/>
      <c r="FU863" s="39"/>
      <c r="FV863" s="39"/>
      <c r="FW863" s="39"/>
      <c r="FX863" s="39"/>
      <c r="FY863" s="39"/>
      <c r="FZ863" s="39"/>
      <c r="GA863" s="39"/>
      <c r="GB863" s="39"/>
      <c r="GC863" s="39"/>
      <c r="GD863" s="39"/>
      <c r="GE863" s="39"/>
      <c r="GF863" s="39"/>
      <c r="GG863" s="39"/>
      <c r="GH863" s="39"/>
      <c r="GI863" s="39"/>
      <c r="GJ863" s="39"/>
      <c r="GK863" s="39"/>
      <c r="GL863" s="39"/>
      <c r="GM863" s="39"/>
      <c r="GN863" s="39"/>
      <c r="GO863" s="39"/>
      <c r="GP863" s="39"/>
      <c r="GQ863" s="39"/>
      <c r="GR863" s="39"/>
      <c r="GS863" s="39"/>
      <c r="GT863" s="39"/>
      <c r="GU863" s="39"/>
      <c r="GV863" s="39"/>
      <c r="GW863" s="39"/>
      <c r="GX863" s="39"/>
      <c r="GY863" s="39"/>
      <c r="GZ863" s="39"/>
      <c r="HA863" s="39"/>
      <c r="HB863" s="39"/>
      <c r="HC863" s="39"/>
      <c r="HD863" s="39"/>
      <c r="HE863" s="39"/>
      <c r="HF863" s="39"/>
      <c r="HG863" s="39"/>
      <c r="HH863" s="39"/>
      <c r="HI863" s="39"/>
      <c r="HJ863" s="39"/>
      <c r="HK863" s="39"/>
      <c r="HL863" s="39"/>
      <c r="HM863" s="39"/>
      <c r="HN863" s="39"/>
      <c r="HO863" s="39"/>
      <c r="HP863" s="39"/>
      <c r="HQ863" s="39"/>
      <c r="HR863" s="39"/>
      <c r="HS863" s="39"/>
      <c r="HT863" s="39"/>
      <c r="HU863" s="39"/>
      <c r="HV863" s="39"/>
      <c r="HW863" s="39"/>
      <c r="HX863" s="39"/>
      <c r="HY863" s="39"/>
      <c r="HZ863" s="39"/>
      <c r="IA863" s="39"/>
      <c r="IB863" s="39"/>
      <c r="IC863" s="39"/>
      <c r="ID863" s="39"/>
      <c r="IE863" s="39"/>
      <c r="IF863" s="39"/>
      <c r="IG863" s="39"/>
      <c r="IH863" s="39"/>
      <c r="II863" s="39"/>
      <c r="IJ863" s="39"/>
      <c r="IK863" s="39"/>
      <c r="IL863" s="39"/>
      <c r="IM863" s="39"/>
      <c r="IN863" s="39"/>
      <c r="IO863" s="39"/>
      <c r="IP863" s="39"/>
    </row>
    <row r="864" spans="1:250" ht="16.5" thickBot="1">
      <c r="A864" s="6"/>
      <c r="B864" s="584"/>
      <c r="C864" s="1093"/>
      <c r="D864" s="1276"/>
      <c r="E864" s="1276"/>
      <c r="F864" s="1276"/>
      <c r="G864" s="1277"/>
      <c r="H864" s="926"/>
      <c r="I864" s="926"/>
      <c r="J864" s="926"/>
      <c r="K864" s="926"/>
      <c r="L864" s="926"/>
      <c r="M864" s="926"/>
      <c r="N864" s="926"/>
      <c r="O864" s="926"/>
      <c r="P864" s="272"/>
      <c r="Q864" s="272"/>
      <c r="R864" s="272"/>
    </row>
    <row r="865" spans="1:250" ht="16.5" thickBot="1">
      <c r="A865" s="6"/>
      <c r="B865" s="584"/>
      <c r="C865" s="1093"/>
      <c r="D865" s="392"/>
      <c r="E865" s="392"/>
      <c r="F865" s="584"/>
      <c r="G865" s="925"/>
      <c r="H865" s="926"/>
      <c r="I865" s="926"/>
      <c r="J865" s="926"/>
      <c r="K865" s="926"/>
      <c r="L865" s="1300"/>
      <c r="M865" s="926"/>
      <c r="N865" s="926"/>
      <c r="O865" s="926"/>
      <c r="P865" s="264"/>
      <c r="Q865" s="272"/>
      <c r="R865" s="272"/>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c r="CR865" s="39"/>
      <c r="CS865" s="39"/>
      <c r="CT865" s="39"/>
      <c r="CU865" s="39"/>
      <c r="CV865" s="39"/>
      <c r="CW865" s="39"/>
      <c r="CX865" s="39"/>
      <c r="CY865" s="39"/>
      <c r="CZ865" s="39"/>
      <c r="DA865" s="39"/>
      <c r="DB865" s="39"/>
      <c r="DC865" s="39"/>
      <c r="DD865" s="39"/>
      <c r="DE865" s="39"/>
      <c r="DF865" s="39"/>
      <c r="DG865" s="39"/>
      <c r="DH865" s="39"/>
      <c r="DI865" s="39"/>
      <c r="DJ865" s="39"/>
      <c r="DK865" s="39"/>
      <c r="DL865" s="39"/>
      <c r="DM865" s="39"/>
      <c r="DN865" s="39"/>
      <c r="DO865" s="39"/>
      <c r="DP865" s="39"/>
      <c r="DQ865" s="39"/>
      <c r="DR865" s="39"/>
      <c r="DS865" s="39"/>
      <c r="DT865" s="39"/>
      <c r="DU865" s="39"/>
      <c r="DV865" s="39"/>
      <c r="DW865" s="39"/>
      <c r="DX865" s="39"/>
      <c r="DY865" s="39"/>
      <c r="DZ865" s="39"/>
      <c r="EA865" s="39"/>
      <c r="EB865" s="39"/>
      <c r="EC865" s="39"/>
      <c r="ED865" s="39"/>
      <c r="EE865" s="39"/>
      <c r="EF865" s="39"/>
      <c r="EG865" s="39"/>
      <c r="EH865" s="39"/>
      <c r="EI865" s="39"/>
      <c r="EJ865" s="39"/>
      <c r="EK865" s="39"/>
      <c r="EL865" s="39"/>
      <c r="EM865" s="39"/>
      <c r="EN865" s="39"/>
      <c r="EO865" s="39"/>
      <c r="EP865" s="39"/>
      <c r="EQ865" s="39"/>
      <c r="ER865" s="39"/>
      <c r="ES865" s="39"/>
      <c r="ET865" s="39"/>
      <c r="EU865" s="39"/>
      <c r="EV865" s="39"/>
      <c r="EW865" s="39"/>
      <c r="EX865" s="39"/>
      <c r="EY865" s="39"/>
      <c r="EZ865" s="39"/>
      <c r="FA865" s="39"/>
      <c r="FB865" s="39"/>
      <c r="FC865" s="39"/>
      <c r="FD865" s="39"/>
      <c r="FE865" s="39"/>
      <c r="FF865" s="39"/>
      <c r="FG865" s="39"/>
      <c r="FH865" s="39"/>
      <c r="FI865" s="39"/>
      <c r="FJ865" s="39"/>
      <c r="FK865" s="39"/>
      <c r="FL865" s="39"/>
      <c r="FM865" s="39"/>
      <c r="FN865" s="39"/>
      <c r="FO865" s="39"/>
      <c r="FP865" s="39"/>
      <c r="FQ865" s="39"/>
      <c r="FR865" s="39"/>
      <c r="FS865" s="39"/>
      <c r="FT865" s="39"/>
      <c r="FU865" s="39"/>
      <c r="FV865" s="39"/>
      <c r="FW865" s="39"/>
      <c r="FX865" s="39"/>
      <c r="FY865" s="39"/>
      <c r="FZ865" s="39"/>
      <c r="GA865" s="39"/>
      <c r="GB865" s="39"/>
      <c r="GC865" s="39"/>
      <c r="GD865" s="39"/>
      <c r="GE865" s="39"/>
      <c r="GF865" s="39"/>
      <c r="GG865" s="39"/>
      <c r="GH865" s="39"/>
      <c r="GI865" s="39"/>
      <c r="GJ865" s="39"/>
      <c r="GK865" s="39"/>
      <c r="GL865" s="39"/>
      <c r="GM865" s="39"/>
      <c r="GN865" s="39"/>
      <c r="GO865" s="39"/>
      <c r="GP865" s="39"/>
      <c r="GQ865" s="39"/>
      <c r="GR865" s="39"/>
      <c r="GS865" s="39"/>
      <c r="GT865" s="39"/>
      <c r="GU865" s="39"/>
      <c r="GV865" s="39"/>
      <c r="GW865" s="39"/>
      <c r="GX865" s="39"/>
      <c r="GY865" s="39"/>
      <c r="GZ865" s="39"/>
      <c r="HA865" s="39"/>
      <c r="HB865" s="39"/>
      <c r="HC865" s="39"/>
      <c r="HD865" s="39"/>
      <c r="HE865" s="39"/>
      <c r="HF865" s="39"/>
      <c r="HG865" s="39"/>
      <c r="HH865" s="39"/>
      <c r="HI865" s="39"/>
      <c r="HJ865" s="39"/>
      <c r="HK865" s="39"/>
      <c r="HL865" s="39"/>
      <c r="HM865" s="39"/>
      <c r="HN865" s="39"/>
      <c r="HO865" s="39"/>
      <c r="HP865" s="39"/>
      <c r="HQ865" s="39"/>
      <c r="HR865" s="39"/>
      <c r="HS865" s="39"/>
      <c r="HT865" s="39"/>
      <c r="HU865" s="39"/>
      <c r="HV865" s="39"/>
      <c r="HW865" s="39"/>
      <c r="HX865" s="39"/>
      <c r="HY865" s="39"/>
      <c r="HZ865" s="39"/>
      <c r="IA865" s="39"/>
      <c r="IB865" s="39"/>
      <c r="IC865" s="39"/>
      <c r="ID865" s="39"/>
      <c r="IE865" s="39"/>
      <c r="IF865" s="39"/>
      <c r="IG865" s="39"/>
      <c r="IH865" s="39"/>
      <c r="II865" s="39"/>
      <c r="IJ865" s="39"/>
      <c r="IK865" s="39"/>
      <c r="IL865" s="39"/>
      <c r="IM865" s="39"/>
      <c r="IN865" s="39"/>
      <c r="IO865" s="39"/>
      <c r="IP865" s="39"/>
    </row>
    <row r="866" spans="1:250" ht="16.5" thickBot="1">
      <c r="A866" s="6"/>
      <c r="B866" s="1028"/>
      <c r="C866" s="1012"/>
      <c r="D866" s="945"/>
      <c r="E866" s="945"/>
      <c r="F866" s="991"/>
      <c r="G866" s="1064"/>
      <c r="H866" s="991"/>
      <c r="I866" s="990"/>
      <c r="J866" s="990"/>
      <c r="K866" s="1280"/>
      <c r="L866" s="990"/>
      <c r="M866" s="990"/>
      <c r="N866" s="990"/>
      <c r="O866" s="990"/>
      <c r="P866" s="408"/>
      <c r="Q866" s="408"/>
      <c r="R866" s="614"/>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c r="DZ866" s="39"/>
      <c r="EA866" s="39"/>
      <c r="EB866" s="39"/>
      <c r="EC866" s="39"/>
      <c r="ED866" s="39"/>
      <c r="EE866" s="39"/>
      <c r="EF866" s="39"/>
      <c r="EG866" s="39"/>
      <c r="EH866" s="39"/>
      <c r="EI866" s="39"/>
      <c r="EJ866" s="39"/>
      <c r="EK866" s="39"/>
      <c r="EL866" s="39"/>
      <c r="EM866" s="39"/>
      <c r="EN866" s="39"/>
      <c r="EO866" s="39"/>
      <c r="EP866" s="39"/>
      <c r="EQ866" s="39"/>
      <c r="ER866" s="39"/>
      <c r="ES866" s="39"/>
      <c r="ET866" s="39"/>
      <c r="EU866" s="39"/>
      <c r="EV866" s="39"/>
      <c r="EW866" s="39"/>
      <c r="EX866" s="39"/>
      <c r="EY866" s="39"/>
      <c r="EZ866" s="39"/>
      <c r="FA866" s="39"/>
      <c r="FB866" s="39"/>
      <c r="FC866" s="39"/>
      <c r="FD866" s="39"/>
      <c r="FE866" s="39"/>
      <c r="FF866" s="39"/>
      <c r="FG866" s="39"/>
      <c r="FH866" s="39"/>
      <c r="FI866" s="39"/>
      <c r="FJ866" s="39"/>
      <c r="FK866" s="39"/>
      <c r="FL866" s="39"/>
      <c r="FM866" s="39"/>
      <c r="FN866" s="39"/>
      <c r="FO866" s="39"/>
      <c r="FP866" s="39"/>
      <c r="FQ866" s="39"/>
      <c r="FR866" s="39"/>
      <c r="FS866" s="39"/>
      <c r="FT866" s="39"/>
      <c r="FU866" s="39"/>
      <c r="FV866" s="39"/>
      <c r="FW866" s="39"/>
      <c r="FX866" s="39"/>
      <c r="FY866" s="39"/>
      <c r="FZ866" s="39"/>
      <c r="GA866" s="39"/>
      <c r="GB866" s="39"/>
      <c r="GC866" s="39"/>
      <c r="GD866" s="39"/>
      <c r="GE866" s="39"/>
      <c r="GF866" s="39"/>
      <c r="GG866" s="39"/>
      <c r="GH866" s="39"/>
      <c r="GI866" s="39"/>
      <c r="GJ866" s="39"/>
      <c r="GK866" s="39"/>
      <c r="GL866" s="39"/>
      <c r="GM866" s="39"/>
      <c r="GN866" s="39"/>
      <c r="GO866" s="39"/>
      <c r="GP866" s="39"/>
      <c r="GQ866" s="39"/>
      <c r="GR866" s="39"/>
      <c r="GS866" s="39"/>
      <c r="GT866" s="39"/>
      <c r="GU866" s="39"/>
      <c r="GV866" s="39"/>
      <c r="GW866" s="39"/>
      <c r="GX866" s="39"/>
      <c r="GY866" s="39"/>
      <c r="GZ866" s="39"/>
      <c r="HA866" s="39"/>
      <c r="HB866" s="39"/>
      <c r="HC866" s="39"/>
      <c r="HD866" s="39"/>
      <c r="HE866" s="39"/>
      <c r="HF866" s="39"/>
      <c r="HG866" s="39"/>
      <c r="HH866" s="39"/>
      <c r="HI866" s="39"/>
      <c r="HJ866" s="39"/>
      <c r="HK866" s="39"/>
      <c r="HL866" s="39"/>
      <c r="HM866" s="39"/>
      <c r="HN866" s="39"/>
      <c r="HO866" s="39"/>
      <c r="HP866" s="39"/>
      <c r="HQ866" s="39"/>
      <c r="HR866" s="39"/>
      <c r="HS866" s="39"/>
      <c r="HT866" s="39"/>
      <c r="HU866" s="39"/>
      <c r="HV866" s="39"/>
      <c r="HW866" s="39"/>
      <c r="HX866" s="39"/>
      <c r="HY866" s="39"/>
      <c r="HZ866" s="39"/>
      <c r="IA866" s="39"/>
      <c r="IB866" s="39"/>
      <c r="IC866" s="39"/>
      <c r="ID866" s="39"/>
      <c r="IE866" s="39"/>
      <c r="IF866" s="39"/>
      <c r="IG866" s="39"/>
      <c r="IH866" s="39"/>
      <c r="II866" s="39"/>
      <c r="IJ866" s="39"/>
      <c r="IK866" s="39"/>
      <c r="IL866" s="39"/>
      <c r="IM866" s="39"/>
      <c r="IN866" s="39"/>
      <c r="IO866" s="39"/>
      <c r="IP866" s="39"/>
    </row>
    <row r="867" spans="1:250" ht="16.5" thickBot="1">
      <c r="A867" s="6"/>
      <c r="B867" s="584"/>
      <c r="C867" s="1093"/>
      <c r="D867" s="584"/>
      <c r="E867" s="584"/>
      <c r="F867" s="584"/>
      <c r="G867" s="925"/>
      <c r="H867" s="926"/>
      <c r="I867" s="926"/>
      <c r="J867" s="926"/>
      <c r="K867" s="926"/>
      <c r="L867" s="1300"/>
      <c r="M867" s="926"/>
      <c r="N867" s="926"/>
      <c r="O867" s="926"/>
      <c r="P867" s="272"/>
      <c r="Q867" s="272"/>
      <c r="R867" s="272"/>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c r="CR867" s="39"/>
      <c r="CS867" s="39"/>
      <c r="CT867" s="39"/>
      <c r="CU867" s="39"/>
      <c r="CV867" s="39"/>
      <c r="CW867" s="39"/>
      <c r="CX867" s="39"/>
      <c r="CY867" s="39"/>
      <c r="CZ867" s="39"/>
      <c r="DA867" s="39"/>
      <c r="DB867" s="39"/>
      <c r="DC867" s="39"/>
      <c r="DD867" s="39"/>
      <c r="DE867" s="39"/>
      <c r="DF867" s="39"/>
      <c r="DG867" s="39"/>
      <c r="DH867" s="39"/>
      <c r="DI867" s="39"/>
      <c r="DJ867" s="39"/>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c r="EN867" s="39"/>
      <c r="EO867" s="39"/>
      <c r="EP867" s="39"/>
      <c r="EQ867" s="39"/>
      <c r="ER867" s="39"/>
      <c r="ES867" s="39"/>
      <c r="ET867" s="39"/>
      <c r="EU867" s="39"/>
      <c r="EV867" s="39"/>
      <c r="EW867" s="39"/>
      <c r="EX867" s="39"/>
      <c r="EY867" s="39"/>
      <c r="EZ867" s="39"/>
      <c r="FA867" s="39"/>
      <c r="FB867" s="39"/>
      <c r="FC867" s="39"/>
      <c r="FD867" s="39"/>
      <c r="FE867" s="39"/>
      <c r="FF867" s="39"/>
      <c r="FG867" s="39"/>
      <c r="FH867" s="39"/>
      <c r="FI867" s="39"/>
      <c r="FJ867" s="39"/>
      <c r="FK867" s="39"/>
      <c r="FL867" s="39"/>
      <c r="FM867" s="39"/>
      <c r="FN867" s="39"/>
      <c r="FO867" s="39"/>
      <c r="FP867" s="39"/>
      <c r="FQ867" s="39"/>
      <c r="FR867" s="39"/>
      <c r="FS867" s="39"/>
      <c r="FT867" s="39"/>
      <c r="FU867" s="39"/>
      <c r="FV867" s="39"/>
      <c r="FW867" s="39"/>
      <c r="FX867" s="39"/>
      <c r="FY867" s="39"/>
      <c r="FZ867" s="39"/>
      <c r="GA867" s="39"/>
      <c r="GB867" s="39"/>
      <c r="GC867" s="39"/>
      <c r="GD867" s="39"/>
      <c r="GE867" s="39"/>
      <c r="GF867" s="39"/>
      <c r="GG867" s="39"/>
      <c r="GH867" s="39"/>
      <c r="GI867" s="39"/>
      <c r="GJ867" s="39"/>
      <c r="GK867" s="39"/>
      <c r="GL867" s="39"/>
      <c r="GM867" s="39"/>
      <c r="GN867" s="39"/>
      <c r="GO867" s="39"/>
      <c r="GP867" s="39"/>
      <c r="GQ867" s="39"/>
      <c r="GR867" s="39"/>
      <c r="GS867" s="39"/>
      <c r="GT867" s="39"/>
      <c r="GU867" s="39"/>
      <c r="GV867" s="39"/>
      <c r="GW867" s="39"/>
      <c r="GX867" s="39"/>
      <c r="GY867" s="39"/>
      <c r="GZ867" s="39"/>
      <c r="HA867" s="39"/>
      <c r="HB867" s="39"/>
      <c r="HC867" s="39"/>
      <c r="HD867" s="39"/>
      <c r="HE867" s="39"/>
      <c r="HF867" s="39"/>
      <c r="HG867" s="39"/>
      <c r="HH867" s="39"/>
      <c r="HI867" s="39"/>
      <c r="HJ867" s="39"/>
      <c r="HK867" s="39"/>
      <c r="HL867" s="39"/>
      <c r="HM867" s="39"/>
      <c r="HN867" s="39"/>
      <c r="HO867" s="39"/>
      <c r="HP867" s="39"/>
      <c r="HQ867" s="39"/>
      <c r="HR867" s="39"/>
      <c r="HS867" s="39"/>
      <c r="HT867" s="39"/>
      <c r="HU867" s="39"/>
      <c r="HV867" s="39"/>
      <c r="HW867" s="39"/>
      <c r="HX867" s="39"/>
      <c r="HY867" s="39"/>
      <c r="HZ867" s="39"/>
      <c r="IA867" s="39"/>
      <c r="IB867" s="39"/>
      <c r="IC867" s="39"/>
      <c r="ID867" s="39"/>
      <c r="IE867" s="39"/>
      <c r="IF867" s="39"/>
      <c r="IG867" s="39"/>
      <c r="IH867" s="39"/>
      <c r="II867" s="39"/>
      <c r="IJ867" s="39"/>
      <c r="IK867" s="39"/>
      <c r="IL867" s="39"/>
      <c r="IM867" s="39"/>
      <c r="IN867" s="39"/>
      <c r="IO867" s="39"/>
      <c r="IP867" s="39"/>
    </row>
    <row r="868" spans="1:250" ht="16.5" thickBot="1">
      <c r="A868" s="6"/>
      <c r="B868" s="261"/>
      <c r="C868" s="261"/>
      <c r="D868" s="261"/>
      <c r="E868" s="261"/>
      <c r="F868" s="261"/>
      <c r="G868" s="334"/>
      <c r="H868" s="310"/>
      <c r="I868" s="310"/>
      <c r="J868" s="310"/>
      <c r="K868" s="310"/>
      <c r="L868" s="944"/>
      <c r="M868" s="310"/>
      <c r="N868" s="310"/>
      <c r="O868" s="380"/>
      <c r="P868" s="522"/>
      <c r="Q868" s="522"/>
      <c r="R868" s="522"/>
    </row>
    <row r="869" spans="1:250" ht="16.5" thickBot="1">
      <c r="A869" s="6"/>
      <c r="B869" s="415"/>
      <c r="C869" s="271"/>
      <c r="D869" s="392"/>
      <c r="E869" s="392"/>
      <c r="F869" s="392"/>
      <c r="G869" s="594"/>
      <c r="H869" s="415"/>
      <c r="I869" s="415"/>
      <c r="J869" s="415"/>
      <c r="K869" s="415"/>
      <c r="L869" s="415"/>
      <c r="M869" s="415"/>
      <c r="N869" s="415"/>
      <c r="O869" s="415"/>
      <c r="P869" s="299"/>
      <c r="Q869" s="299"/>
      <c r="R869" s="502"/>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c r="CR869" s="39"/>
      <c r="CS869" s="39"/>
      <c r="CT869" s="39"/>
      <c r="CU869" s="39"/>
      <c r="CV869" s="39"/>
      <c r="CW869" s="39"/>
      <c r="CX869" s="39"/>
      <c r="CY869" s="39"/>
      <c r="CZ869" s="39"/>
      <c r="DA869" s="39"/>
      <c r="DB869" s="39"/>
      <c r="DC869" s="39"/>
      <c r="DD869" s="39"/>
      <c r="DE869" s="39"/>
      <c r="DF869" s="39"/>
      <c r="DG869" s="39"/>
      <c r="DH869" s="39"/>
      <c r="DI869" s="39"/>
      <c r="DJ869" s="39"/>
      <c r="DK869" s="39"/>
      <c r="DL869" s="39"/>
      <c r="DM869" s="39"/>
      <c r="DN869" s="39"/>
      <c r="DO869" s="39"/>
      <c r="DP869" s="39"/>
      <c r="DQ869" s="39"/>
      <c r="DR869" s="39"/>
      <c r="DS869" s="39"/>
      <c r="DT869" s="39"/>
      <c r="DU869" s="39"/>
      <c r="DV869" s="39"/>
      <c r="DW869" s="39"/>
      <c r="DX869" s="39"/>
      <c r="DY869" s="39"/>
      <c r="DZ869" s="39"/>
      <c r="EA869" s="39"/>
      <c r="EB869" s="39"/>
      <c r="EC869" s="39"/>
      <c r="ED869" s="39"/>
      <c r="EE869" s="39"/>
      <c r="EF869" s="39"/>
      <c r="EG869" s="39"/>
      <c r="EH869" s="39"/>
      <c r="EI869" s="39"/>
      <c r="EJ869" s="39"/>
      <c r="EK869" s="39"/>
      <c r="EL869" s="39"/>
      <c r="EM869" s="39"/>
      <c r="EN869" s="39"/>
      <c r="EO869" s="39"/>
      <c r="EP869" s="39"/>
      <c r="EQ869" s="39"/>
      <c r="ER869" s="39"/>
      <c r="ES869" s="39"/>
      <c r="ET869" s="39"/>
      <c r="EU869" s="39"/>
      <c r="EV869" s="39"/>
      <c r="EW869" s="39"/>
      <c r="EX869" s="39"/>
      <c r="EY869" s="39"/>
      <c r="EZ869" s="39"/>
      <c r="FA869" s="39"/>
      <c r="FB869" s="39"/>
      <c r="FC869" s="39"/>
      <c r="FD869" s="39"/>
      <c r="FE869" s="39"/>
      <c r="FF869" s="39"/>
      <c r="FG869" s="39"/>
      <c r="FH869" s="39"/>
      <c r="FI869" s="39"/>
      <c r="FJ869" s="39"/>
      <c r="FK869" s="39"/>
      <c r="FL869" s="39"/>
      <c r="FM869" s="39"/>
      <c r="FN869" s="39"/>
      <c r="FO869" s="39"/>
      <c r="FP869" s="39"/>
      <c r="FQ869" s="39"/>
      <c r="FR869" s="39"/>
      <c r="FS869" s="39"/>
      <c r="FT869" s="39"/>
      <c r="FU869" s="39"/>
      <c r="FV869" s="39"/>
      <c r="FW869" s="39"/>
      <c r="FX869" s="39"/>
      <c r="FY869" s="39"/>
      <c r="FZ869" s="39"/>
      <c r="GA869" s="39"/>
      <c r="GB869" s="39"/>
      <c r="GC869" s="39"/>
      <c r="GD869" s="39"/>
      <c r="GE869" s="39"/>
      <c r="GF869" s="39"/>
      <c r="GG869" s="39"/>
      <c r="GH869" s="39"/>
      <c r="GI869" s="39"/>
      <c r="GJ869" s="39"/>
      <c r="GK869" s="39"/>
      <c r="GL869" s="39"/>
      <c r="GM869" s="39"/>
      <c r="GN869" s="39"/>
      <c r="GO869" s="39"/>
      <c r="GP869" s="39"/>
      <c r="GQ869" s="39"/>
      <c r="GR869" s="39"/>
      <c r="GS869" s="39"/>
      <c r="GT869" s="39"/>
      <c r="GU869" s="39"/>
      <c r="GV869" s="39"/>
      <c r="GW869" s="39"/>
      <c r="GX869" s="39"/>
      <c r="GY869" s="39"/>
      <c r="GZ869" s="39"/>
      <c r="HA869" s="39"/>
      <c r="HB869" s="39"/>
      <c r="HC869" s="39"/>
      <c r="HD869" s="39"/>
      <c r="HE869" s="39"/>
      <c r="HF869" s="39"/>
      <c r="HG869" s="39"/>
      <c r="HH869" s="39"/>
      <c r="HI869" s="39"/>
      <c r="HJ869" s="39"/>
      <c r="HK869" s="39"/>
      <c r="HL869" s="39"/>
      <c r="HM869" s="39"/>
      <c r="HN869" s="39"/>
      <c r="HO869" s="39"/>
      <c r="HP869" s="39"/>
      <c r="HQ869" s="39"/>
      <c r="HR869" s="39"/>
      <c r="HS869" s="39"/>
      <c r="HT869" s="39"/>
      <c r="HU869" s="39"/>
      <c r="HV869" s="39"/>
      <c r="HW869" s="39"/>
      <c r="HX869" s="39"/>
      <c r="HY869" s="39"/>
      <c r="HZ869" s="39"/>
      <c r="IA869" s="39"/>
      <c r="IB869" s="39"/>
      <c r="IC869" s="39"/>
      <c r="ID869" s="39"/>
      <c r="IE869" s="39"/>
      <c r="IF869" s="39"/>
      <c r="IG869" s="39"/>
      <c r="IH869" s="39"/>
      <c r="II869" s="39"/>
      <c r="IJ869" s="39"/>
      <c r="IK869" s="39"/>
      <c r="IL869" s="39"/>
      <c r="IM869" s="39"/>
      <c r="IN869" s="39"/>
      <c r="IO869" s="39"/>
      <c r="IP869" s="39"/>
    </row>
    <row r="870" spans="1:250" ht="16.5" thickBot="1">
      <c r="A870" s="6"/>
      <c r="B870" s="584"/>
      <c r="C870" s="1093"/>
      <c r="D870" s="584"/>
      <c r="E870" s="584"/>
      <c r="F870" s="584"/>
      <c r="G870" s="941"/>
      <c r="H870" s="926"/>
      <c r="I870" s="926"/>
      <c r="J870" s="415"/>
      <c r="K870" s="415"/>
      <c r="L870" s="926"/>
      <c r="M870" s="926"/>
      <c r="N870" s="926"/>
      <c r="O870" s="926"/>
      <c r="P870" s="272"/>
      <c r="Q870" s="264"/>
      <c r="R870" s="264"/>
      <c r="S870" s="114" t="s">
        <v>325</v>
      </c>
      <c r="T870" s="91"/>
      <c r="U870" s="91"/>
      <c r="V870" s="91"/>
      <c r="W870" s="91"/>
      <c r="X870" s="91"/>
    </row>
    <row r="871" spans="1:250" ht="16.5" thickBot="1">
      <c r="A871" s="6"/>
      <c r="B871" s="415"/>
      <c r="C871" s="938"/>
      <c r="D871" s="580"/>
      <c r="E871" s="580"/>
      <c r="F871" s="415"/>
      <c r="G871" s="380"/>
      <c r="H871" s="380"/>
      <c r="I871" s="631"/>
      <c r="J871" s="631"/>
      <c r="K871" s="631"/>
      <c r="L871" s="943"/>
      <c r="M871" s="415"/>
      <c r="N871" s="415"/>
      <c r="O871" s="415"/>
      <c r="P871" s="262"/>
      <c r="Q871" s="262"/>
      <c r="R871" s="266"/>
      <c r="S871" s="114"/>
      <c r="T871" s="91"/>
      <c r="U871" s="91"/>
      <c r="V871" s="91"/>
      <c r="W871" s="91"/>
      <c r="X871" s="91"/>
    </row>
    <row r="872" spans="1:250" ht="16.5" thickBot="1">
      <c r="A872" s="6"/>
      <c r="B872" s="415"/>
      <c r="C872" s="271"/>
      <c r="D872" s="415"/>
      <c r="E872" s="415"/>
      <c r="F872" s="415"/>
      <c r="G872" s="415"/>
      <c r="H872" s="415"/>
      <c r="I872" s="415"/>
      <c r="J872" s="415"/>
      <c r="K872" s="415"/>
      <c r="L872" s="943"/>
      <c r="M872" s="415"/>
      <c r="N872" s="415"/>
      <c r="O872" s="415"/>
      <c r="P872" s="262"/>
      <c r="Q872" s="262"/>
      <c r="R872" s="262"/>
      <c r="S872" s="114"/>
      <c r="T872" s="91"/>
      <c r="U872" s="91"/>
      <c r="V872" s="91"/>
      <c r="W872" s="91"/>
      <c r="X872" s="91"/>
    </row>
    <row r="873" spans="1:250" ht="16.5" thickBot="1">
      <c r="A873" s="6"/>
      <c r="B873" s="584"/>
      <c r="C873" s="1093"/>
      <c r="D873" s="1276"/>
      <c r="E873" s="1276"/>
      <c r="F873" s="1276"/>
      <c r="G873" s="1277"/>
      <c r="H873" s="926"/>
      <c r="I873" s="926"/>
      <c r="J873" s="926"/>
      <c r="K873" s="926"/>
      <c r="L873" s="1278"/>
      <c r="M873" s="1278"/>
      <c r="N873" s="926"/>
      <c r="O873" s="926"/>
      <c r="P873" s="290"/>
      <c r="Q873" s="272"/>
      <c r="R873" s="272"/>
      <c r="S873" s="81"/>
      <c r="T873" s="81"/>
      <c r="U873" s="81"/>
      <c r="V873" s="81"/>
      <c r="W873" s="81"/>
      <c r="X873" s="81"/>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c r="CR873" s="39"/>
      <c r="CS873" s="39"/>
      <c r="CT873" s="39"/>
      <c r="CU873" s="39"/>
      <c r="CV873" s="39"/>
      <c r="CW873" s="39"/>
      <c r="CX873" s="39"/>
      <c r="CY873" s="39"/>
      <c r="CZ873" s="39"/>
      <c r="DA873" s="39"/>
      <c r="DB873" s="39"/>
      <c r="DC873" s="39"/>
      <c r="DD873" s="39"/>
      <c r="DE873" s="39"/>
      <c r="DF873" s="39"/>
      <c r="DG873" s="39"/>
      <c r="DH873" s="39"/>
      <c r="DI873" s="39"/>
      <c r="DJ873" s="39"/>
      <c r="DK873" s="39"/>
      <c r="DL873" s="39"/>
      <c r="DM873" s="39"/>
      <c r="DN873" s="39"/>
      <c r="DO873" s="39"/>
      <c r="DP873" s="39"/>
      <c r="DQ873" s="39"/>
      <c r="DR873" s="39"/>
      <c r="DS873" s="39"/>
      <c r="DT873" s="39"/>
      <c r="DU873" s="39"/>
      <c r="DV873" s="39"/>
      <c r="DW873" s="39"/>
      <c r="DX873" s="39"/>
      <c r="DY873" s="39"/>
      <c r="DZ873" s="39"/>
      <c r="EA873" s="39"/>
      <c r="EB873" s="39"/>
      <c r="EC873" s="39"/>
      <c r="ED873" s="39"/>
      <c r="EE873" s="39"/>
      <c r="EF873" s="39"/>
      <c r="EG873" s="39"/>
      <c r="EH873" s="39"/>
      <c r="EI873" s="39"/>
      <c r="EJ873" s="39"/>
      <c r="EK873" s="39"/>
      <c r="EL873" s="39"/>
      <c r="EM873" s="39"/>
      <c r="EN873" s="39"/>
      <c r="EO873" s="39"/>
      <c r="EP873" s="39"/>
      <c r="EQ873" s="39"/>
      <c r="ER873" s="39"/>
      <c r="ES873" s="39"/>
      <c r="ET873" s="39"/>
      <c r="EU873" s="39"/>
      <c r="EV873" s="39"/>
      <c r="EW873" s="39"/>
      <c r="EX873" s="39"/>
      <c r="EY873" s="39"/>
      <c r="EZ873" s="39"/>
      <c r="FA873" s="39"/>
      <c r="FB873" s="39"/>
      <c r="FC873" s="39"/>
      <c r="FD873" s="39"/>
      <c r="FE873" s="39"/>
      <c r="FF873" s="39"/>
      <c r="FG873" s="39"/>
      <c r="FH873" s="39"/>
      <c r="FI873" s="39"/>
      <c r="FJ873" s="39"/>
      <c r="FK873" s="39"/>
      <c r="FL873" s="39"/>
      <c r="FM873" s="39"/>
      <c r="FN873" s="39"/>
      <c r="FO873" s="39"/>
      <c r="FP873" s="39"/>
      <c r="FQ873" s="39"/>
      <c r="FR873" s="39"/>
      <c r="FS873" s="39"/>
      <c r="FT873" s="39"/>
      <c r="FU873" s="39"/>
      <c r="FV873" s="39"/>
      <c r="FW873" s="39"/>
      <c r="FX873" s="39"/>
      <c r="FY873" s="39"/>
      <c r="FZ873" s="39"/>
      <c r="GA873" s="39"/>
      <c r="GB873" s="39"/>
      <c r="GC873" s="39"/>
      <c r="GD873" s="39"/>
      <c r="GE873" s="39"/>
      <c r="GF873" s="39"/>
      <c r="GG873" s="39"/>
      <c r="GH873" s="39"/>
      <c r="GI873" s="39"/>
      <c r="GJ873" s="39"/>
      <c r="GK873" s="39"/>
      <c r="GL873" s="39"/>
      <c r="GM873" s="39"/>
      <c r="GN873" s="39"/>
      <c r="GO873" s="39"/>
      <c r="GP873" s="39"/>
      <c r="GQ873" s="39"/>
      <c r="GR873" s="39"/>
      <c r="GS873" s="39"/>
      <c r="GT873" s="39"/>
      <c r="GU873" s="39"/>
      <c r="GV873" s="39"/>
      <c r="GW873" s="39"/>
      <c r="GX873" s="39"/>
      <c r="GY873" s="39"/>
      <c r="GZ873" s="39"/>
      <c r="HA873" s="39"/>
      <c r="HB873" s="39"/>
      <c r="HC873" s="39"/>
      <c r="HD873" s="39"/>
      <c r="HE873" s="39"/>
      <c r="HF873" s="39"/>
      <c r="HG873" s="39"/>
      <c r="HH873" s="39"/>
      <c r="HI873" s="39"/>
      <c r="HJ873" s="39"/>
      <c r="HK873" s="39"/>
      <c r="HL873" s="39"/>
      <c r="HM873" s="39"/>
      <c r="HN873" s="39"/>
      <c r="HO873" s="39"/>
      <c r="HP873" s="39"/>
      <c r="HQ873" s="39"/>
      <c r="HR873" s="39"/>
      <c r="HS873" s="39"/>
      <c r="HT873" s="39"/>
      <c r="HU873" s="39"/>
      <c r="HV873" s="39"/>
      <c r="HW873" s="39"/>
      <c r="HX873" s="39"/>
      <c r="HY873" s="39"/>
      <c r="HZ873" s="39"/>
      <c r="IA873" s="39"/>
      <c r="IB873" s="39"/>
      <c r="IC873" s="39"/>
      <c r="ID873" s="39"/>
      <c r="IE873" s="39"/>
      <c r="IF873" s="39"/>
      <c r="IG873" s="39"/>
      <c r="IH873" s="39"/>
      <c r="II873" s="39"/>
      <c r="IJ873" s="39"/>
      <c r="IK873" s="39"/>
      <c r="IL873" s="39"/>
      <c r="IM873" s="39"/>
      <c r="IN873" s="39"/>
      <c r="IO873" s="39"/>
      <c r="IP873" s="39"/>
    </row>
    <row r="874" spans="1:250" ht="16.5" thickBot="1">
      <c r="A874" s="6"/>
      <c r="B874" s="310"/>
      <c r="C874" s="261"/>
      <c r="D874" s="261"/>
      <c r="E874" s="261"/>
      <c r="F874" s="261"/>
      <c r="G874" s="310"/>
      <c r="H874" s="310"/>
      <c r="I874" s="310"/>
      <c r="J874" s="310"/>
      <c r="K874" s="310"/>
      <c r="L874" s="310"/>
      <c r="M874" s="310"/>
      <c r="N874" s="310"/>
      <c r="O874" s="310"/>
      <c r="P874" s="301"/>
      <c r="Q874" s="301"/>
      <c r="R874" s="301"/>
      <c r="S874" s="81"/>
      <c r="T874" s="81"/>
      <c r="U874" s="81"/>
      <c r="V874" s="81"/>
      <c r="W874" s="81"/>
      <c r="X874" s="81"/>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c r="DZ874" s="39"/>
      <c r="EA874" s="39"/>
      <c r="EB874" s="39"/>
      <c r="EC874" s="39"/>
      <c r="ED874" s="39"/>
      <c r="EE874" s="39"/>
      <c r="EF874" s="39"/>
      <c r="EG874" s="39"/>
      <c r="EH874" s="39"/>
      <c r="EI874" s="39"/>
      <c r="EJ874" s="39"/>
      <c r="EK874" s="39"/>
      <c r="EL874" s="39"/>
      <c r="EM874" s="39"/>
      <c r="EN874" s="39"/>
      <c r="EO874" s="39"/>
      <c r="EP874" s="39"/>
      <c r="EQ874" s="39"/>
      <c r="ER874" s="39"/>
      <c r="ES874" s="39"/>
      <c r="ET874" s="39"/>
      <c r="EU874" s="39"/>
      <c r="EV874" s="39"/>
      <c r="EW874" s="39"/>
      <c r="EX874" s="39"/>
      <c r="EY874" s="39"/>
      <c r="EZ874" s="39"/>
      <c r="FA874" s="39"/>
      <c r="FB874" s="39"/>
      <c r="FC874" s="39"/>
      <c r="FD874" s="39"/>
      <c r="FE874" s="39"/>
      <c r="FF874" s="39"/>
      <c r="FG874" s="39"/>
      <c r="FH874" s="39"/>
      <c r="FI874" s="39"/>
      <c r="FJ874" s="39"/>
      <c r="FK874" s="39"/>
      <c r="FL874" s="39"/>
      <c r="FM874" s="39"/>
      <c r="FN874" s="39"/>
      <c r="FO874" s="39"/>
      <c r="FP874" s="39"/>
      <c r="FQ874" s="39"/>
      <c r="FR874" s="39"/>
      <c r="FS874" s="39"/>
      <c r="FT874" s="39"/>
      <c r="FU874" s="39"/>
      <c r="FV874" s="39"/>
      <c r="FW874" s="39"/>
      <c r="FX874" s="39"/>
      <c r="FY874" s="39"/>
      <c r="FZ874" s="39"/>
      <c r="GA874" s="39"/>
      <c r="GB874" s="39"/>
      <c r="GC874" s="39"/>
      <c r="GD874" s="39"/>
      <c r="GE874" s="39"/>
      <c r="GF874" s="39"/>
      <c r="GG874" s="39"/>
      <c r="GH874" s="39"/>
      <c r="GI874" s="39"/>
      <c r="GJ874" s="39"/>
      <c r="GK874" s="39"/>
      <c r="GL874" s="39"/>
      <c r="GM874" s="39"/>
      <c r="GN874" s="39"/>
      <c r="GO874" s="39"/>
      <c r="GP874" s="39"/>
      <c r="GQ874" s="39"/>
      <c r="GR874" s="39"/>
      <c r="GS874" s="39"/>
      <c r="GT874" s="39"/>
      <c r="GU874" s="39"/>
      <c r="GV874" s="39"/>
      <c r="GW874" s="39"/>
      <c r="GX874" s="39"/>
      <c r="GY874" s="39"/>
      <c r="GZ874" s="39"/>
      <c r="HA874" s="39"/>
      <c r="HB874" s="39"/>
      <c r="HC874" s="39"/>
      <c r="HD874" s="39"/>
      <c r="HE874" s="39"/>
      <c r="HF874" s="39"/>
      <c r="HG874" s="39"/>
      <c r="HH874" s="39"/>
      <c r="HI874" s="39"/>
      <c r="HJ874" s="39"/>
      <c r="HK874" s="39"/>
      <c r="HL874" s="39"/>
      <c r="HM874" s="39"/>
      <c r="HN874" s="39"/>
      <c r="HO874" s="39"/>
      <c r="HP874" s="39"/>
      <c r="HQ874" s="39"/>
      <c r="HR874" s="39"/>
      <c r="HS874" s="39"/>
      <c r="HT874" s="39"/>
      <c r="HU874" s="39"/>
      <c r="HV874" s="39"/>
      <c r="HW874" s="39"/>
      <c r="HX874" s="39"/>
      <c r="HY874" s="39"/>
      <c r="HZ874" s="39"/>
      <c r="IA874" s="39"/>
      <c r="IB874" s="39"/>
      <c r="IC874" s="39"/>
      <c r="ID874" s="39"/>
      <c r="IE874" s="39"/>
      <c r="IF874" s="39"/>
      <c r="IG874" s="39"/>
      <c r="IH874" s="39"/>
      <c r="II874" s="39"/>
      <c r="IJ874" s="39"/>
      <c r="IK874" s="39"/>
      <c r="IL874" s="39"/>
      <c r="IM874" s="39"/>
      <c r="IN874" s="39"/>
      <c r="IO874" s="39"/>
      <c r="IP874" s="39"/>
    </row>
    <row r="875" spans="1:250" ht="16.5" thickBot="1">
      <c r="A875" s="6"/>
      <c r="B875" s="584"/>
      <c r="C875" s="1288"/>
      <c r="D875" s="1276"/>
      <c r="E875" s="1276"/>
      <c r="F875" s="1276"/>
      <c r="G875" s="1277"/>
      <c r="H875" s="926"/>
      <c r="I875" s="926"/>
      <c r="J875" s="1278"/>
      <c r="K875" s="1278"/>
      <c r="L875" s="415"/>
      <c r="M875" s="415"/>
      <c r="N875" s="926"/>
      <c r="O875" s="926"/>
      <c r="P875" s="290"/>
      <c r="Q875" s="290"/>
      <c r="R875" s="290"/>
      <c r="S875" s="81"/>
      <c r="T875" s="81"/>
      <c r="U875" s="81"/>
      <c r="V875" s="81"/>
      <c r="W875" s="81"/>
      <c r="X875" s="81"/>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c r="CR875" s="39"/>
      <c r="CS875" s="39"/>
      <c r="CT875" s="39"/>
      <c r="CU875" s="39"/>
      <c r="CV875" s="39"/>
      <c r="CW875" s="39"/>
      <c r="CX875" s="39"/>
      <c r="CY875" s="39"/>
      <c r="CZ875" s="39"/>
      <c r="DA875" s="39"/>
      <c r="DB875" s="39"/>
      <c r="DC875" s="39"/>
      <c r="DD875" s="39"/>
      <c r="DE875" s="39"/>
      <c r="DF875" s="39"/>
      <c r="DG875" s="39"/>
      <c r="DH875" s="39"/>
      <c r="DI875" s="39"/>
      <c r="DJ875" s="39"/>
      <c r="DK875" s="39"/>
      <c r="DL875" s="39"/>
      <c r="DM875" s="39"/>
      <c r="DN875" s="39"/>
      <c r="DO875" s="39"/>
      <c r="DP875" s="39"/>
      <c r="DQ875" s="39"/>
      <c r="DR875" s="39"/>
      <c r="DS875" s="39"/>
      <c r="DT875" s="39"/>
      <c r="DU875" s="39"/>
      <c r="DV875" s="39"/>
      <c r="DW875" s="39"/>
      <c r="DX875" s="39"/>
      <c r="DY875" s="39"/>
      <c r="DZ875" s="39"/>
      <c r="EA875" s="39"/>
      <c r="EB875" s="39"/>
      <c r="EC875" s="39"/>
      <c r="ED875" s="39"/>
      <c r="EE875" s="39"/>
      <c r="EF875" s="39"/>
      <c r="EG875" s="39"/>
      <c r="EH875" s="39"/>
      <c r="EI875" s="39"/>
      <c r="EJ875" s="39"/>
      <c r="EK875" s="39"/>
      <c r="EL875" s="39"/>
      <c r="EM875" s="39"/>
      <c r="EN875" s="39"/>
      <c r="EO875" s="39"/>
      <c r="EP875" s="39"/>
      <c r="EQ875" s="39"/>
      <c r="ER875" s="39"/>
      <c r="ES875" s="39"/>
      <c r="ET875" s="39"/>
      <c r="EU875" s="39"/>
      <c r="EV875" s="39"/>
      <c r="EW875" s="39"/>
      <c r="EX875" s="39"/>
      <c r="EY875" s="39"/>
      <c r="EZ875" s="39"/>
      <c r="FA875" s="39"/>
      <c r="FB875" s="39"/>
      <c r="FC875" s="39"/>
      <c r="FD875" s="39"/>
      <c r="FE875" s="39"/>
      <c r="FF875" s="39"/>
      <c r="FG875" s="39"/>
      <c r="FH875" s="39"/>
      <c r="FI875" s="39"/>
      <c r="FJ875" s="39"/>
      <c r="FK875" s="39"/>
      <c r="FL875" s="39"/>
      <c r="FM875" s="39"/>
      <c r="FN875" s="39"/>
      <c r="FO875" s="39"/>
      <c r="FP875" s="39"/>
      <c r="FQ875" s="39"/>
      <c r="FR875" s="39"/>
      <c r="FS875" s="39"/>
      <c r="FT875" s="39"/>
      <c r="FU875" s="39"/>
      <c r="FV875" s="39"/>
      <c r="FW875" s="39"/>
      <c r="FX875" s="39"/>
      <c r="FY875" s="39"/>
      <c r="FZ875" s="39"/>
      <c r="GA875" s="39"/>
      <c r="GB875" s="39"/>
      <c r="GC875" s="39"/>
      <c r="GD875" s="39"/>
      <c r="GE875" s="39"/>
      <c r="GF875" s="39"/>
      <c r="GG875" s="39"/>
      <c r="GH875" s="39"/>
      <c r="GI875" s="39"/>
      <c r="GJ875" s="39"/>
      <c r="GK875" s="39"/>
      <c r="GL875" s="39"/>
      <c r="GM875" s="39"/>
      <c r="GN875" s="39"/>
      <c r="GO875" s="39"/>
      <c r="GP875" s="39"/>
      <c r="GQ875" s="39"/>
      <c r="GR875" s="39"/>
      <c r="GS875" s="39"/>
      <c r="GT875" s="39"/>
      <c r="GU875" s="39"/>
      <c r="GV875" s="39"/>
      <c r="GW875" s="39"/>
      <c r="GX875" s="39"/>
      <c r="GY875" s="39"/>
      <c r="GZ875" s="39"/>
      <c r="HA875" s="39"/>
      <c r="HB875" s="39"/>
      <c r="HC875" s="39"/>
      <c r="HD875" s="39"/>
      <c r="HE875" s="39"/>
      <c r="HF875" s="39"/>
      <c r="HG875" s="39"/>
      <c r="HH875" s="39"/>
      <c r="HI875" s="39"/>
      <c r="HJ875" s="39"/>
      <c r="HK875" s="39"/>
      <c r="HL875" s="39"/>
      <c r="HM875" s="39"/>
      <c r="HN875" s="39"/>
      <c r="HO875" s="39"/>
      <c r="HP875" s="39"/>
      <c r="HQ875" s="39"/>
      <c r="HR875" s="39"/>
      <c r="HS875" s="39"/>
      <c r="HT875" s="39"/>
      <c r="HU875" s="39"/>
      <c r="HV875" s="39"/>
      <c r="HW875" s="39"/>
      <c r="HX875" s="39"/>
      <c r="HY875" s="39"/>
      <c r="HZ875" s="39"/>
      <c r="IA875" s="39"/>
      <c r="IB875" s="39"/>
      <c r="IC875" s="39"/>
      <c r="ID875" s="39"/>
      <c r="IE875" s="39"/>
      <c r="IF875" s="39"/>
      <c r="IG875" s="39"/>
      <c r="IH875" s="39"/>
      <c r="II875" s="39"/>
      <c r="IJ875" s="39"/>
      <c r="IK875" s="39"/>
      <c r="IL875" s="39"/>
      <c r="IM875" s="39"/>
      <c r="IN875" s="39"/>
      <c r="IO875" s="39"/>
      <c r="IP875" s="39"/>
    </row>
    <row r="876" spans="1:250" ht="16.5" thickBot="1">
      <c r="A876" s="6"/>
      <c r="B876" s="415"/>
      <c r="C876" s="271"/>
      <c r="D876" s="271"/>
      <c r="E876" s="271"/>
      <c r="F876" s="271"/>
      <c r="G876" s="415"/>
      <c r="H876" s="415"/>
      <c r="I876" s="415"/>
      <c r="J876" s="415"/>
      <c r="K876" s="415"/>
      <c r="L876" s="939"/>
      <c r="M876" s="415"/>
      <c r="N876" s="415"/>
      <c r="O876" s="415"/>
      <c r="P876" s="363"/>
      <c r="Q876" s="363"/>
      <c r="R876" s="362"/>
      <c r="S876" s="81"/>
      <c r="T876" s="81"/>
      <c r="U876" s="81"/>
      <c r="V876" s="81"/>
      <c r="W876" s="81"/>
      <c r="X876" s="81"/>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9"/>
      <c r="DG876" s="39"/>
      <c r="DH876" s="39"/>
      <c r="DI876" s="39"/>
      <c r="DJ876" s="39"/>
      <c r="DK876" s="39"/>
      <c r="DL876" s="39"/>
      <c r="DM876" s="39"/>
      <c r="DN876" s="39"/>
      <c r="DO876" s="39"/>
      <c r="DP876" s="39"/>
      <c r="DQ876" s="39"/>
      <c r="DR876" s="39"/>
      <c r="DS876" s="39"/>
      <c r="DT876" s="39"/>
      <c r="DU876" s="39"/>
      <c r="DV876" s="39"/>
      <c r="DW876" s="39"/>
      <c r="DX876" s="39"/>
      <c r="DY876" s="39"/>
      <c r="DZ876" s="39"/>
      <c r="EA876" s="39"/>
      <c r="EB876" s="39"/>
      <c r="EC876" s="39"/>
      <c r="ED876" s="39"/>
      <c r="EE876" s="39"/>
      <c r="EF876" s="39"/>
      <c r="EG876" s="39"/>
      <c r="EH876" s="39"/>
      <c r="EI876" s="39"/>
      <c r="EJ876" s="39"/>
      <c r="EK876" s="39"/>
      <c r="EL876" s="39"/>
      <c r="EM876" s="39"/>
      <c r="EN876" s="39"/>
      <c r="EO876" s="39"/>
      <c r="EP876" s="39"/>
      <c r="EQ876" s="39"/>
      <c r="ER876" s="39"/>
      <c r="ES876" s="39"/>
      <c r="ET876" s="39"/>
      <c r="EU876" s="39"/>
      <c r="EV876" s="39"/>
      <c r="EW876" s="39"/>
      <c r="EX876" s="39"/>
      <c r="EY876" s="39"/>
      <c r="EZ876" s="39"/>
      <c r="FA876" s="39"/>
      <c r="FB876" s="39"/>
      <c r="FC876" s="39"/>
      <c r="FD876" s="39"/>
      <c r="FE876" s="39"/>
      <c r="FF876" s="39"/>
      <c r="FG876" s="39"/>
      <c r="FH876" s="39"/>
      <c r="FI876" s="39"/>
      <c r="FJ876" s="39"/>
      <c r="FK876" s="39"/>
      <c r="FL876" s="39"/>
      <c r="FM876" s="39"/>
      <c r="FN876" s="39"/>
      <c r="FO876" s="39"/>
      <c r="FP876" s="39"/>
      <c r="FQ876" s="39"/>
      <c r="FR876" s="39"/>
      <c r="FS876" s="39"/>
      <c r="FT876" s="39"/>
      <c r="FU876" s="39"/>
      <c r="FV876" s="39"/>
      <c r="FW876" s="39"/>
      <c r="FX876" s="39"/>
      <c r="FY876" s="39"/>
      <c r="FZ876" s="39"/>
      <c r="GA876" s="39"/>
      <c r="GB876" s="39"/>
      <c r="GC876" s="39"/>
      <c r="GD876" s="39"/>
      <c r="GE876" s="39"/>
      <c r="GF876" s="39"/>
      <c r="GG876" s="39"/>
      <c r="GH876" s="39"/>
      <c r="GI876" s="39"/>
      <c r="GJ876" s="39"/>
      <c r="GK876" s="39"/>
      <c r="GL876" s="39"/>
      <c r="GM876" s="39"/>
      <c r="GN876" s="39"/>
      <c r="GO876" s="39"/>
      <c r="GP876" s="39"/>
      <c r="GQ876" s="39"/>
      <c r="GR876" s="39"/>
      <c r="GS876" s="39"/>
      <c r="GT876" s="39"/>
      <c r="GU876" s="39"/>
      <c r="GV876" s="39"/>
      <c r="GW876" s="39"/>
      <c r="GX876" s="39"/>
      <c r="GY876" s="39"/>
      <c r="GZ876" s="39"/>
      <c r="HA876" s="39"/>
      <c r="HB876" s="39"/>
      <c r="HC876" s="39"/>
      <c r="HD876" s="39"/>
      <c r="HE876" s="39"/>
      <c r="HF876" s="39"/>
      <c r="HG876" s="39"/>
      <c r="HH876" s="39"/>
      <c r="HI876" s="39"/>
      <c r="HJ876" s="39"/>
      <c r="HK876" s="39"/>
      <c r="HL876" s="39"/>
      <c r="HM876" s="39"/>
      <c r="HN876" s="39"/>
      <c r="HO876" s="39"/>
      <c r="HP876" s="39"/>
      <c r="HQ876" s="39"/>
      <c r="HR876" s="39"/>
      <c r="HS876" s="39"/>
      <c r="HT876" s="39"/>
      <c r="HU876" s="39"/>
      <c r="HV876" s="39"/>
      <c r="HW876" s="39"/>
      <c r="HX876" s="39"/>
      <c r="HY876" s="39"/>
      <c r="HZ876" s="39"/>
      <c r="IA876" s="39"/>
      <c r="IB876" s="39"/>
      <c r="IC876" s="39"/>
      <c r="ID876" s="39"/>
      <c r="IE876" s="39"/>
      <c r="IF876" s="39"/>
      <c r="IG876" s="39"/>
      <c r="IH876" s="39"/>
      <c r="II876" s="39"/>
      <c r="IJ876" s="39"/>
      <c r="IK876" s="39"/>
      <c r="IL876" s="39"/>
      <c r="IM876" s="39"/>
      <c r="IN876" s="39"/>
      <c r="IO876" s="39"/>
      <c r="IP876" s="39"/>
    </row>
    <row r="877" spans="1:250" ht="16.5" thickBot="1">
      <c r="A877" s="6"/>
      <c r="B877" s="584"/>
      <c r="C877" s="1093"/>
      <c r="D877" s="1002"/>
      <c r="E877" s="1002"/>
      <c r="F877" s="1002"/>
      <c r="G877" s="1013"/>
      <c r="H877" s="926"/>
      <c r="I877" s="926"/>
      <c r="J877" s="1004"/>
      <c r="K877" s="1004"/>
      <c r="L877" s="968"/>
      <c r="M877" s="926"/>
      <c r="N877" s="926"/>
      <c r="O877" s="968"/>
      <c r="P877" s="553"/>
      <c r="Q877" s="274"/>
      <c r="R877" s="553"/>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39"/>
      <c r="FL877" s="39"/>
      <c r="FM877" s="39"/>
      <c r="FN877" s="39"/>
      <c r="FO877" s="39"/>
      <c r="FP877" s="39"/>
      <c r="FQ877" s="39"/>
      <c r="FR877" s="39"/>
      <c r="FS877" s="39"/>
      <c r="FT877" s="39"/>
      <c r="FU877" s="39"/>
      <c r="FV877" s="39"/>
      <c r="FW877" s="39"/>
      <c r="FX877" s="39"/>
      <c r="FY877" s="39"/>
      <c r="FZ877" s="39"/>
      <c r="GA877" s="39"/>
      <c r="GB877" s="39"/>
      <c r="GC877" s="39"/>
      <c r="GD877" s="39"/>
      <c r="GE877" s="39"/>
      <c r="GF877" s="39"/>
      <c r="GG877" s="39"/>
      <c r="GH877" s="39"/>
      <c r="GI877" s="39"/>
      <c r="GJ877" s="39"/>
      <c r="GK877" s="39"/>
      <c r="GL877" s="39"/>
      <c r="GM877" s="39"/>
      <c r="GN877" s="39"/>
      <c r="GO877" s="39"/>
      <c r="GP877" s="39"/>
      <c r="GQ877" s="39"/>
      <c r="GR877" s="39"/>
      <c r="GS877" s="39"/>
      <c r="GT877" s="39"/>
      <c r="GU877" s="39"/>
      <c r="GV877" s="39"/>
      <c r="GW877" s="39"/>
      <c r="GX877" s="39"/>
      <c r="GY877" s="39"/>
      <c r="GZ877" s="39"/>
      <c r="HA877" s="39"/>
      <c r="HB877" s="39"/>
      <c r="HC877" s="39"/>
      <c r="HD877" s="39"/>
      <c r="HE877" s="39"/>
      <c r="HF877" s="39"/>
      <c r="HG877" s="39"/>
      <c r="HH877" s="39"/>
      <c r="HI877" s="39"/>
      <c r="HJ877" s="39"/>
      <c r="HK877" s="39"/>
      <c r="HL877" s="39"/>
      <c r="HM877" s="39"/>
      <c r="HN877" s="39"/>
      <c r="HO877" s="39"/>
      <c r="HP877" s="39"/>
      <c r="HQ877" s="39"/>
      <c r="HR877" s="39"/>
      <c r="HS877" s="39"/>
      <c r="HT877" s="39"/>
      <c r="HU877" s="39"/>
      <c r="HV877" s="39"/>
      <c r="HW877" s="39"/>
      <c r="HX877" s="39"/>
      <c r="HY877" s="39"/>
      <c r="HZ877" s="39"/>
      <c r="IA877" s="39"/>
      <c r="IB877" s="39"/>
      <c r="IC877" s="39"/>
      <c r="ID877" s="39"/>
      <c r="IE877" s="39"/>
      <c r="IF877" s="39"/>
      <c r="IG877" s="39"/>
      <c r="IH877" s="39"/>
      <c r="II877" s="39"/>
      <c r="IJ877" s="39"/>
      <c r="IK877" s="39"/>
      <c r="IL877" s="39"/>
      <c r="IM877" s="39"/>
      <c r="IN877" s="39"/>
      <c r="IO877" s="39"/>
      <c r="IP877" s="39"/>
    </row>
    <row r="878" spans="1:250" ht="16.5" thickBot="1">
      <c r="A878" s="6"/>
      <c r="B878" s="415"/>
      <c r="C878" s="271"/>
      <c r="D878" s="574"/>
      <c r="E878" s="574"/>
      <c r="F878" s="415"/>
      <c r="G878" s="631"/>
      <c r="H878" s="631"/>
      <c r="I878" s="415"/>
      <c r="J878" s="380"/>
      <c r="K878" s="380"/>
      <c r="L878" s="939"/>
      <c r="M878" s="631"/>
      <c r="N878" s="415"/>
      <c r="O878" s="415"/>
      <c r="P878" s="316"/>
      <c r="Q878" s="271"/>
      <c r="R878" s="280"/>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39"/>
      <c r="FL878" s="39"/>
      <c r="FM878" s="39"/>
      <c r="FN878" s="39"/>
      <c r="FO878" s="39"/>
      <c r="FP878" s="39"/>
      <c r="FQ878" s="39"/>
      <c r="FR878" s="39"/>
      <c r="FS878" s="39"/>
      <c r="FT878" s="39"/>
      <c r="FU878" s="39"/>
      <c r="FV878" s="39"/>
      <c r="FW878" s="39"/>
      <c r="FX878" s="39"/>
      <c r="FY878" s="39"/>
      <c r="FZ878" s="39"/>
      <c r="GA878" s="39"/>
      <c r="GB878" s="39"/>
      <c r="GC878" s="39"/>
      <c r="GD878" s="39"/>
      <c r="GE878" s="39"/>
      <c r="GF878" s="39"/>
      <c r="GG878" s="39"/>
      <c r="GH878" s="39"/>
      <c r="GI878" s="39"/>
      <c r="GJ878" s="39"/>
      <c r="GK878" s="39"/>
      <c r="GL878" s="39"/>
      <c r="GM878" s="39"/>
      <c r="GN878" s="39"/>
      <c r="GO878" s="39"/>
      <c r="GP878" s="39"/>
      <c r="GQ878" s="39"/>
      <c r="GR878" s="39"/>
      <c r="GS878" s="39"/>
      <c r="GT878" s="39"/>
      <c r="GU878" s="39"/>
      <c r="GV878" s="39"/>
      <c r="GW878" s="39"/>
      <c r="GX878" s="39"/>
      <c r="GY878" s="39"/>
      <c r="GZ878" s="39"/>
      <c r="HA878" s="39"/>
      <c r="HB878" s="39"/>
      <c r="HC878" s="39"/>
      <c r="HD878" s="39"/>
      <c r="HE878" s="39"/>
      <c r="HF878" s="39"/>
      <c r="HG878" s="39"/>
      <c r="HH878" s="39"/>
      <c r="HI878" s="39"/>
      <c r="HJ878" s="39"/>
      <c r="HK878" s="39"/>
      <c r="HL878" s="39"/>
      <c r="HM878" s="39"/>
      <c r="HN878" s="39"/>
      <c r="HO878" s="39"/>
      <c r="HP878" s="39"/>
      <c r="HQ878" s="39"/>
      <c r="HR878" s="39"/>
      <c r="HS878" s="39"/>
      <c r="HT878" s="39"/>
      <c r="HU878" s="39"/>
      <c r="HV878" s="39"/>
      <c r="HW878" s="39"/>
      <c r="HX878" s="39"/>
      <c r="HY878" s="39"/>
      <c r="HZ878" s="39"/>
      <c r="IA878" s="39"/>
      <c r="IB878" s="39"/>
      <c r="IC878" s="39"/>
      <c r="ID878" s="39"/>
      <c r="IE878" s="39"/>
      <c r="IF878" s="39"/>
      <c r="IG878" s="39"/>
      <c r="IH878" s="39"/>
      <c r="II878" s="39"/>
      <c r="IJ878" s="39"/>
      <c r="IK878" s="39"/>
      <c r="IL878" s="39"/>
      <c r="IM878" s="39"/>
      <c r="IN878" s="39"/>
      <c r="IO878" s="39"/>
      <c r="IP878" s="39"/>
    </row>
    <row r="879" spans="1:250" ht="16.5" thickBot="1">
      <c r="A879" s="6"/>
      <c r="B879" s="415"/>
      <c r="C879" s="271"/>
      <c r="D879" s="271"/>
      <c r="E879" s="271"/>
      <c r="F879" s="271"/>
      <c r="G879" s="415"/>
      <c r="H879" s="415"/>
      <c r="I879" s="415"/>
      <c r="J879" s="415"/>
      <c r="K879" s="415"/>
      <c r="L879" s="939"/>
      <c r="M879" s="415"/>
      <c r="N879" s="415"/>
      <c r="O879" s="415"/>
      <c r="P879" s="363"/>
      <c r="Q879" s="363"/>
      <c r="R879" s="362"/>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9"/>
      <c r="DT879" s="39"/>
      <c r="DU879" s="39"/>
      <c r="DV879" s="39"/>
      <c r="DW879" s="39"/>
      <c r="DX879" s="39"/>
      <c r="DY879" s="39"/>
      <c r="DZ879" s="39"/>
      <c r="EA879" s="39"/>
      <c r="EB879" s="39"/>
      <c r="EC879" s="39"/>
      <c r="ED879" s="39"/>
      <c r="EE879" s="39"/>
      <c r="EF879" s="39"/>
      <c r="EG879" s="39"/>
      <c r="EH879" s="39"/>
      <c r="EI879" s="39"/>
      <c r="EJ879" s="39"/>
      <c r="EK879" s="39"/>
      <c r="EL879" s="39"/>
      <c r="EM879" s="39"/>
      <c r="EN879" s="39"/>
      <c r="EO879" s="39"/>
      <c r="EP879" s="39"/>
      <c r="EQ879" s="39"/>
      <c r="ER879" s="39"/>
      <c r="ES879" s="39"/>
      <c r="ET879" s="39"/>
      <c r="EU879" s="39"/>
      <c r="EV879" s="39"/>
      <c r="EW879" s="39"/>
      <c r="EX879" s="39"/>
      <c r="EY879" s="39"/>
      <c r="EZ879" s="39"/>
      <c r="FA879" s="39"/>
      <c r="FB879" s="39"/>
      <c r="FC879" s="39"/>
      <c r="FD879" s="39"/>
      <c r="FE879" s="39"/>
      <c r="FF879" s="39"/>
      <c r="FG879" s="39"/>
      <c r="FH879" s="39"/>
      <c r="FI879" s="39"/>
      <c r="FJ879" s="39"/>
      <c r="FK879" s="39"/>
      <c r="FL879" s="39"/>
      <c r="FM879" s="39"/>
      <c r="FN879" s="39"/>
      <c r="FO879" s="39"/>
      <c r="FP879" s="39"/>
      <c r="FQ879" s="39"/>
      <c r="FR879" s="39"/>
      <c r="FS879" s="39"/>
      <c r="FT879" s="39"/>
      <c r="FU879" s="39"/>
      <c r="FV879" s="39"/>
      <c r="FW879" s="39"/>
      <c r="FX879" s="39"/>
      <c r="FY879" s="39"/>
      <c r="FZ879" s="39"/>
      <c r="GA879" s="39"/>
      <c r="GB879" s="39"/>
      <c r="GC879" s="39"/>
      <c r="GD879" s="39"/>
      <c r="GE879" s="39"/>
      <c r="GF879" s="39"/>
      <c r="GG879" s="39"/>
      <c r="GH879" s="39"/>
      <c r="GI879" s="39"/>
      <c r="GJ879" s="39"/>
      <c r="GK879" s="39"/>
      <c r="GL879" s="39"/>
      <c r="GM879" s="39"/>
      <c r="GN879" s="39"/>
      <c r="GO879" s="39"/>
      <c r="GP879" s="39"/>
      <c r="GQ879" s="39"/>
      <c r="GR879" s="39"/>
      <c r="GS879" s="39"/>
      <c r="GT879" s="39"/>
      <c r="GU879" s="39"/>
      <c r="GV879" s="39"/>
      <c r="GW879" s="39"/>
      <c r="GX879" s="39"/>
      <c r="GY879" s="39"/>
      <c r="GZ879" s="39"/>
      <c r="HA879" s="39"/>
      <c r="HB879" s="39"/>
      <c r="HC879" s="39"/>
      <c r="HD879" s="39"/>
      <c r="HE879" s="39"/>
      <c r="HF879" s="39"/>
      <c r="HG879" s="39"/>
      <c r="HH879" s="39"/>
      <c r="HI879" s="39"/>
      <c r="HJ879" s="39"/>
      <c r="HK879" s="39"/>
      <c r="HL879" s="39"/>
      <c r="HM879" s="39"/>
      <c r="HN879" s="39"/>
      <c r="HO879" s="39"/>
      <c r="HP879" s="39"/>
      <c r="HQ879" s="39"/>
      <c r="HR879" s="39"/>
      <c r="HS879" s="39"/>
      <c r="HT879" s="39"/>
      <c r="HU879" s="39"/>
      <c r="HV879" s="39"/>
      <c r="HW879" s="39"/>
      <c r="HX879" s="39"/>
      <c r="HY879" s="39"/>
      <c r="HZ879" s="39"/>
      <c r="IA879" s="39"/>
      <c r="IB879" s="39"/>
      <c r="IC879" s="39"/>
      <c r="ID879" s="39"/>
      <c r="IE879" s="39"/>
      <c r="IF879" s="39"/>
      <c r="IG879" s="39"/>
      <c r="IH879" s="39"/>
      <c r="II879" s="39"/>
      <c r="IJ879" s="39"/>
      <c r="IK879" s="39"/>
      <c r="IL879" s="39"/>
      <c r="IM879" s="39"/>
      <c r="IN879" s="39"/>
      <c r="IO879" s="39"/>
      <c r="IP879" s="39"/>
    </row>
    <row r="880" spans="1:250" ht="16.5" thickBot="1">
      <c r="A880" s="6"/>
      <c r="B880" s="415"/>
      <c r="C880" s="271"/>
      <c r="D880" s="415"/>
      <c r="E880" s="415"/>
      <c r="F880" s="415"/>
      <c r="G880" s="594"/>
      <c r="H880" s="415"/>
      <c r="I880" s="415"/>
      <c r="J880" s="415"/>
      <c r="K880" s="415"/>
      <c r="L880" s="943"/>
      <c r="M880" s="415"/>
      <c r="N880" s="415"/>
      <c r="O880" s="415"/>
      <c r="P880" s="262"/>
      <c r="Q880" s="262"/>
      <c r="R880" s="324"/>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c r="EN880" s="39"/>
      <c r="EO880" s="39"/>
      <c r="EP880" s="39"/>
      <c r="EQ880" s="39"/>
      <c r="ER880" s="39"/>
      <c r="ES880" s="39"/>
      <c r="ET880" s="39"/>
      <c r="EU880" s="39"/>
      <c r="EV880" s="39"/>
      <c r="EW880" s="39"/>
      <c r="EX880" s="39"/>
      <c r="EY880" s="39"/>
      <c r="EZ880" s="39"/>
      <c r="FA880" s="39"/>
      <c r="FB880" s="39"/>
      <c r="FC880" s="39"/>
      <c r="FD880" s="39"/>
      <c r="FE880" s="39"/>
      <c r="FF880" s="39"/>
      <c r="FG880" s="39"/>
      <c r="FH880" s="39"/>
      <c r="FI880" s="39"/>
      <c r="FJ880" s="39"/>
      <c r="FK880" s="39"/>
      <c r="FL880" s="39"/>
      <c r="FM880" s="39"/>
      <c r="FN880" s="39"/>
      <c r="FO880" s="39"/>
      <c r="FP880" s="39"/>
      <c r="FQ880" s="39"/>
      <c r="FR880" s="39"/>
      <c r="FS880" s="39"/>
      <c r="FT880" s="39"/>
      <c r="FU880" s="39"/>
      <c r="FV880" s="39"/>
      <c r="FW880" s="39"/>
      <c r="FX880" s="39"/>
      <c r="FY880" s="39"/>
      <c r="FZ880" s="39"/>
      <c r="GA880" s="39"/>
      <c r="GB880" s="39"/>
      <c r="GC880" s="39"/>
      <c r="GD880" s="39"/>
      <c r="GE880" s="39"/>
      <c r="GF880" s="39"/>
      <c r="GG880" s="39"/>
      <c r="GH880" s="39"/>
      <c r="GI880" s="39"/>
      <c r="GJ880" s="39"/>
      <c r="GK880" s="39"/>
      <c r="GL880" s="39"/>
      <c r="GM880" s="39"/>
      <c r="GN880" s="39"/>
      <c r="GO880" s="39"/>
      <c r="GP880" s="39"/>
      <c r="GQ880" s="39"/>
      <c r="GR880" s="39"/>
      <c r="GS880" s="39"/>
      <c r="GT880" s="39"/>
      <c r="GU880" s="39"/>
      <c r="GV880" s="39"/>
      <c r="GW880" s="39"/>
      <c r="GX880" s="39"/>
      <c r="GY880" s="39"/>
      <c r="GZ880" s="39"/>
      <c r="HA880" s="39"/>
      <c r="HB880" s="39"/>
      <c r="HC880" s="39"/>
      <c r="HD880" s="39"/>
      <c r="HE880" s="39"/>
      <c r="HF880" s="39"/>
      <c r="HG880" s="39"/>
      <c r="HH880" s="39"/>
      <c r="HI880" s="39"/>
      <c r="HJ880" s="39"/>
      <c r="HK880" s="39"/>
      <c r="HL880" s="39"/>
      <c r="HM880" s="39"/>
      <c r="HN880" s="39"/>
      <c r="HO880" s="39"/>
      <c r="HP880" s="39"/>
      <c r="HQ880" s="39"/>
      <c r="HR880" s="39"/>
      <c r="HS880" s="39"/>
      <c r="HT880" s="39"/>
      <c r="HU880" s="39"/>
      <c r="HV880" s="39"/>
      <c r="HW880" s="39"/>
      <c r="HX880" s="39"/>
      <c r="HY880" s="39"/>
      <c r="HZ880" s="39"/>
      <c r="IA880" s="39"/>
      <c r="IB880" s="39"/>
      <c r="IC880" s="39"/>
      <c r="ID880" s="39"/>
      <c r="IE880" s="39"/>
      <c r="IF880" s="39"/>
      <c r="IG880" s="39"/>
      <c r="IH880" s="39"/>
      <c r="II880" s="39"/>
      <c r="IJ880" s="39"/>
      <c r="IK880" s="39"/>
      <c r="IL880" s="39"/>
      <c r="IM880" s="39"/>
      <c r="IN880" s="39"/>
      <c r="IO880" s="39"/>
      <c r="IP880" s="39"/>
    </row>
    <row r="881" spans="1:250" ht="16.5" thickBot="1">
      <c r="A881" s="6"/>
      <c r="B881" s="584"/>
      <c r="C881" s="1093"/>
      <c r="D881" s="1276"/>
      <c r="E881" s="1276"/>
      <c r="F881" s="1276"/>
      <c r="G881" s="1293"/>
      <c r="H881" s="926"/>
      <c r="I881" s="926"/>
      <c r="J881" s="415"/>
      <c r="K881" s="415"/>
      <c r="L881" s="1278"/>
      <c r="M881" s="1278"/>
      <c r="N881" s="926"/>
      <c r="O881" s="926"/>
      <c r="P881" s="290"/>
      <c r="Q881" s="264"/>
      <c r="R881" s="264"/>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c r="CR881" s="39"/>
      <c r="CS881" s="39"/>
      <c r="CT881" s="39"/>
      <c r="CU881" s="39"/>
      <c r="CV881" s="39"/>
      <c r="CW881" s="39"/>
      <c r="CX881" s="39"/>
      <c r="CY881" s="39"/>
      <c r="CZ881" s="39"/>
      <c r="DA881" s="39"/>
      <c r="DB881" s="39"/>
      <c r="DC881" s="39"/>
      <c r="DD881" s="39"/>
      <c r="DE881" s="39"/>
      <c r="DF881" s="39"/>
      <c r="DG881" s="39"/>
      <c r="DH881" s="39"/>
      <c r="DI881" s="39"/>
      <c r="DJ881" s="39"/>
      <c r="DK881" s="39"/>
      <c r="DL881" s="39"/>
      <c r="DM881" s="39"/>
      <c r="DN881" s="39"/>
      <c r="DO881" s="39"/>
      <c r="DP881" s="39"/>
      <c r="DQ881" s="39"/>
      <c r="DR881" s="39"/>
      <c r="DS881" s="39"/>
      <c r="DT881" s="39"/>
      <c r="DU881" s="39"/>
      <c r="DV881" s="39"/>
      <c r="DW881" s="39"/>
      <c r="DX881" s="39"/>
      <c r="DY881" s="39"/>
      <c r="DZ881" s="39"/>
      <c r="EA881" s="39"/>
      <c r="EB881" s="39"/>
      <c r="EC881" s="39"/>
      <c r="ED881" s="39"/>
      <c r="EE881" s="39"/>
      <c r="EF881" s="39"/>
      <c r="EG881" s="39"/>
      <c r="EH881" s="39"/>
      <c r="EI881" s="39"/>
      <c r="EJ881" s="39"/>
      <c r="EK881" s="39"/>
      <c r="EL881" s="39"/>
      <c r="EM881" s="39"/>
      <c r="EN881" s="39"/>
      <c r="EO881" s="39"/>
      <c r="EP881" s="39"/>
      <c r="EQ881" s="39"/>
      <c r="ER881" s="39"/>
      <c r="ES881" s="39"/>
      <c r="ET881" s="39"/>
      <c r="EU881" s="39"/>
      <c r="EV881" s="39"/>
      <c r="EW881" s="39"/>
      <c r="EX881" s="39"/>
      <c r="EY881" s="39"/>
      <c r="EZ881" s="39"/>
      <c r="FA881" s="39"/>
      <c r="FB881" s="39"/>
      <c r="FC881" s="39"/>
      <c r="FD881" s="39"/>
      <c r="FE881" s="39"/>
      <c r="FF881" s="39"/>
      <c r="FG881" s="39"/>
      <c r="FH881" s="39"/>
      <c r="FI881" s="39"/>
      <c r="FJ881" s="39"/>
      <c r="FK881" s="39"/>
      <c r="FL881" s="39"/>
      <c r="FM881" s="39"/>
      <c r="FN881" s="39"/>
      <c r="FO881" s="39"/>
      <c r="FP881" s="39"/>
      <c r="FQ881" s="39"/>
      <c r="FR881" s="39"/>
      <c r="FS881" s="39"/>
      <c r="FT881" s="39"/>
      <c r="FU881" s="39"/>
      <c r="FV881" s="39"/>
      <c r="FW881" s="39"/>
      <c r="FX881" s="39"/>
      <c r="FY881" s="39"/>
      <c r="FZ881" s="39"/>
      <c r="GA881" s="39"/>
      <c r="GB881" s="39"/>
      <c r="GC881" s="39"/>
      <c r="GD881" s="39"/>
      <c r="GE881" s="39"/>
      <c r="GF881" s="39"/>
      <c r="GG881" s="39"/>
      <c r="GH881" s="39"/>
      <c r="GI881" s="39"/>
      <c r="GJ881" s="39"/>
      <c r="GK881" s="39"/>
      <c r="GL881" s="39"/>
      <c r="GM881" s="39"/>
      <c r="GN881" s="39"/>
      <c r="GO881" s="39"/>
      <c r="GP881" s="39"/>
      <c r="GQ881" s="39"/>
      <c r="GR881" s="39"/>
      <c r="GS881" s="39"/>
      <c r="GT881" s="39"/>
      <c r="GU881" s="39"/>
      <c r="GV881" s="39"/>
      <c r="GW881" s="39"/>
      <c r="GX881" s="39"/>
      <c r="GY881" s="39"/>
      <c r="GZ881" s="39"/>
      <c r="HA881" s="39"/>
      <c r="HB881" s="39"/>
      <c r="HC881" s="39"/>
      <c r="HD881" s="39"/>
      <c r="HE881" s="39"/>
      <c r="HF881" s="39"/>
      <c r="HG881" s="39"/>
      <c r="HH881" s="39"/>
      <c r="HI881" s="39"/>
      <c r="HJ881" s="39"/>
      <c r="HK881" s="39"/>
      <c r="HL881" s="39"/>
      <c r="HM881" s="39"/>
      <c r="HN881" s="39"/>
      <c r="HO881" s="39"/>
      <c r="HP881" s="39"/>
      <c r="HQ881" s="39"/>
      <c r="HR881" s="39"/>
      <c r="HS881" s="39"/>
      <c r="HT881" s="39"/>
      <c r="HU881" s="39"/>
      <c r="HV881" s="39"/>
      <c r="HW881" s="39"/>
      <c r="HX881" s="39"/>
      <c r="HY881" s="39"/>
      <c r="HZ881" s="39"/>
      <c r="IA881" s="39"/>
      <c r="IB881" s="39"/>
      <c r="IC881" s="39"/>
      <c r="ID881" s="39"/>
      <c r="IE881" s="39"/>
      <c r="IF881" s="39"/>
      <c r="IG881" s="39"/>
      <c r="IH881" s="39"/>
      <c r="II881" s="39"/>
      <c r="IJ881" s="39"/>
      <c r="IK881" s="39"/>
      <c r="IL881" s="39"/>
      <c r="IM881" s="39"/>
      <c r="IN881" s="39"/>
      <c r="IO881" s="39"/>
      <c r="IP881" s="39"/>
    </row>
    <row r="882" spans="1:250" ht="16.5" thickBot="1">
      <c r="A882" s="6"/>
      <c r="B882" s="280"/>
      <c r="C882" s="280"/>
      <c r="D882" s="271"/>
      <c r="E882" s="271"/>
      <c r="F882" s="271"/>
      <c r="G882" s="594"/>
      <c r="H882" s="380"/>
      <c r="I882" s="380"/>
      <c r="J882" s="380"/>
      <c r="K882" s="380"/>
      <c r="L882" s="415"/>
      <c r="M882" s="415"/>
      <c r="N882" s="380"/>
      <c r="O882" s="380"/>
      <c r="P882" s="362"/>
      <c r="Q882" s="362"/>
      <c r="R882" s="362"/>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c r="CR882" s="39"/>
      <c r="CS882" s="39"/>
      <c r="CT882" s="39"/>
      <c r="CU882" s="39"/>
      <c r="CV882" s="39"/>
      <c r="CW882" s="39"/>
      <c r="CX882" s="39"/>
      <c r="CY882" s="39"/>
      <c r="CZ882" s="39"/>
      <c r="DA882" s="39"/>
      <c r="DB882" s="39"/>
      <c r="DC882" s="39"/>
      <c r="DD882" s="39"/>
      <c r="DE882" s="39"/>
      <c r="DF882" s="39"/>
      <c r="DG882" s="39"/>
      <c r="DH882" s="39"/>
      <c r="DI882" s="39"/>
      <c r="DJ882" s="39"/>
      <c r="DK882" s="39"/>
      <c r="DL882" s="39"/>
      <c r="DM882" s="39"/>
      <c r="DN882" s="39"/>
      <c r="DO882" s="39"/>
      <c r="DP882" s="39"/>
      <c r="DQ882" s="39"/>
      <c r="DR882" s="39"/>
      <c r="DS882" s="39"/>
      <c r="DT882" s="39"/>
      <c r="DU882" s="39"/>
      <c r="DV882" s="39"/>
      <c r="DW882" s="39"/>
      <c r="DX882" s="39"/>
      <c r="DY882" s="39"/>
      <c r="DZ882" s="39"/>
      <c r="EA882" s="39"/>
      <c r="EB882" s="39"/>
      <c r="EC882" s="39"/>
      <c r="ED882" s="39"/>
      <c r="EE882" s="39"/>
      <c r="EF882" s="39"/>
      <c r="EG882" s="39"/>
      <c r="EH882" s="39"/>
      <c r="EI882" s="39"/>
      <c r="EJ882" s="39"/>
      <c r="EK882" s="39"/>
      <c r="EL882" s="39"/>
      <c r="EM882" s="39"/>
      <c r="EN882" s="39"/>
      <c r="EO882" s="39"/>
      <c r="EP882" s="39"/>
      <c r="EQ882" s="39"/>
      <c r="ER882" s="39"/>
      <c r="ES882" s="39"/>
      <c r="ET882" s="39"/>
      <c r="EU882" s="39"/>
      <c r="EV882" s="39"/>
      <c r="EW882" s="39"/>
      <c r="EX882" s="39"/>
      <c r="EY882" s="39"/>
      <c r="EZ882" s="39"/>
      <c r="FA882" s="39"/>
      <c r="FB882" s="39"/>
      <c r="FC882" s="39"/>
      <c r="FD882" s="39"/>
      <c r="FE882" s="39"/>
      <c r="FF882" s="39"/>
      <c r="FG882" s="39"/>
      <c r="FH882" s="39"/>
      <c r="FI882" s="39"/>
      <c r="FJ882" s="39"/>
      <c r="FK882" s="39"/>
      <c r="FL882" s="39"/>
      <c r="FM882" s="39"/>
      <c r="FN882" s="39"/>
      <c r="FO882" s="39"/>
      <c r="FP882" s="39"/>
      <c r="FQ882" s="39"/>
      <c r="FR882" s="39"/>
      <c r="FS882" s="39"/>
      <c r="FT882" s="39"/>
      <c r="FU882" s="39"/>
      <c r="FV882" s="39"/>
      <c r="FW882" s="39"/>
      <c r="FX882" s="39"/>
      <c r="FY882" s="39"/>
      <c r="FZ882" s="39"/>
      <c r="GA882" s="39"/>
      <c r="GB882" s="39"/>
      <c r="GC882" s="39"/>
      <c r="GD882" s="39"/>
      <c r="GE882" s="39"/>
      <c r="GF882" s="39"/>
      <c r="GG882" s="39"/>
      <c r="GH882" s="39"/>
      <c r="GI882" s="39"/>
      <c r="GJ882" s="39"/>
      <c r="GK882" s="39"/>
      <c r="GL882" s="39"/>
      <c r="GM882" s="39"/>
      <c r="GN882" s="39"/>
      <c r="GO882" s="39"/>
      <c r="GP882" s="39"/>
      <c r="GQ882" s="39"/>
      <c r="GR882" s="39"/>
      <c r="GS882" s="39"/>
      <c r="GT882" s="39"/>
      <c r="GU882" s="39"/>
      <c r="GV882" s="39"/>
      <c r="GW882" s="39"/>
      <c r="GX882" s="39"/>
      <c r="GY882" s="39"/>
      <c r="GZ882" s="39"/>
      <c r="HA882" s="39"/>
      <c r="HB882" s="39"/>
      <c r="HC882" s="39"/>
      <c r="HD882" s="39"/>
      <c r="HE882" s="39"/>
      <c r="HF882" s="39"/>
      <c r="HG882" s="39"/>
      <c r="HH882" s="39"/>
      <c r="HI882" s="39"/>
      <c r="HJ882" s="39"/>
      <c r="HK882" s="39"/>
      <c r="HL882" s="39"/>
      <c r="HM882" s="39"/>
      <c r="HN882" s="39"/>
      <c r="HO882" s="39"/>
      <c r="HP882" s="39"/>
      <c r="HQ882" s="39"/>
      <c r="HR882" s="39"/>
      <c r="HS882" s="39"/>
      <c r="HT882" s="39"/>
      <c r="HU882" s="39"/>
      <c r="HV882" s="39"/>
      <c r="HW882" s="39"/>
      <c r="HX882" s="39"/>
      <c r="HY882" s="39"/>
      <c r="HZ882" s="39"/>
      <c r="IA882" s="39"/>
      <c r="IB882" s="39"/>
      <c r="IC882" s="39"/>
      <c r="ID882" s="39"/>
      <c r="IE882" s="39"/>
      <c r="IF882" s="39"/>
      <c r="IG882" s="39"/>
      <c r="IH882" s="39"/>
      <c r="II882" s="39"/>
      <c r="IJ882" s="39"/>
      <c r="IK882" s="39"/>
      <c r="IL882" s="39"/>
      <c r="IM882" s="39"/>
      <c r="IN882" s="39"/>
      <c r="IO882" s="39"/>
      <c r="IP882" s="39"/>
    </row>
    <row r="883" spans="1:250" ht="16.5" thickBot="1">
      <c r="A883" s="6"/>
      <c r="B883" s="584"/>
      <c r="C883" s="1093"/>
      <c r="D883" s="584"/>
      <c r="E883" s="584"/>
      <c r="F883" s="584"/>
      <c r="G883" s="925"/>
      <c r="H883" s="926"/>
      <c r="I883" s="926"/>
      <c r="J883" s="1070"/>
      <c r="K883" s="926"/>
      <c r="L883" s="926"/>
      <c r="M883" s="926"/>
      <c r="N883" s="926"/>
      <c r="O883" s="926"/>
      <c r="P883" s="272"/>
      <c r="Q883" s="272"/>
      <c r="R883" s="272"/>
      <c r="S883" s="9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c r="CR883" s="39"/>
      <c r="CS883" s="39"/>
      <c r="CT883" s="39"/>
      <c r="CU883" s="39"/>
      <c r="CV883" s="39"/>
      <c r="CW883" s="39"/>
      <c r="CX883" s="39"/>
      <c r="CY883" s="39"/>
      <c r="CZ883" s="39"/>
      <c r="DA883" s="39"/>
      <c r="DB883" s="39"/>
      <c r="DC883" s="39"/>
      <c r="DD883" s="39"/>
      <c r="DE883" s="39"/>
      <c r="DF883" s="39"/>
      <c r="DG883" s="39"/>
      <c r="DH883" s="39"/>
      <c r="DI883" s="39"/>
      <c r="DJ883" s="39"/>
      <c r="DK883" s="39"/>
      <c r="DL883" s="39"/>
      <c r="DM883" s="39"/>
      <c r="DN883" s="39"/>
      <c r="DO883" s="39"/>
      <c r="DP883" s="39"/>
      <c r="DQ883" s="39"/>
      <c r="DR883" s="39"/>
      <c r="DS883" s="39"/>
      <c r="DT883" s="39"/>
      <c r="DU883" s="39"/>
      <c r="DV883" s="39"/>
      <c r="DW883" s="39"/>
      <c r="DX883" s="39"/>
      <c r="DY883" s="39"/>
      <c r="DZ883" s="39"/>
      <c r="EA883" s="39"/>
      <c r="EB883" s="39"/>
      <c r="EC883" s="39"/>
      <c r="ED883" s="39"/>
      <c r="EE883" s="39"/>
      <c r="EF883" s="39"/>
      <c r="EG883" s="39"/>
      <c r="EH883" s="39"/>
      <c r="EI883" s="39"/>
      <c r="EJ883" s="39"/>
      <c r="EK883" s="39"/>
      <c r="EL883" s="39"/>
      <c r="EM883" s="39"/>
      <c r="EN883" s="39"/>
      <c r="EO883" s="39"/>
      <c r="EP883" s="39"/>
      <c r="EQ883" s="39"/>
      <c r="ER883" s="39"/>
      <c r="ES883" s="39"/>
      <c r="ET883" s="39"/>
      <c r="EU883" s="39"/>
      <c r="EV883" s="39"/>
      <c r="EW883" s="39"/>
      <c r="EX883" s="39"/>
      <c r="EY883" s="39"/>
      <c r="EZ883" s="39"/>
      <c r="FA883" s="39"/>
      <c r="FB883" s="39"/>
      <c r="FC883" s="39"/>
      <c r="FD883" s="39"/>
      <c r="FE883" s="39"/>
      <c r="FF883" s="39"/>
      <c r="FG883" s="39"/>
      <c r="FH883" s="39"/>
      <c r="FI883" s="39"/>
      <c r="FJ883" s="39"/>
      <c r="FK883" s="39"/>
      <c r="FL883" s="39"/>
      <c r="FM883" s="39"/>
      <c r="FN883" s="39"/>
      <c r="FO883" s="39"/>
      <c r="FP883" s="39"/>
      <c r="FQ883" s="39"/>
      <c r="FR883" s="39"/>
      <c r="FS883" s="39"/>
      <c r="FT883" s="39"/>
      <c r="FU883" s="39"/>
      <c r="FV883" s="39"/>
      <c r="FW883" s="39"/>
      <c r="FX883" s="39"/>
      <c r="FY883" s="39"/>
      <c r="FZ883" s="39"/>
      <c r="GA883" s="39"/>
      <c r="GB883" s="39"/>
      <c r="GC883" s="39"/>
      <c r="GD883" s="39"/>
      <c r="GE883" s="39"/>
      <c r="GF883" s="39"/>
      <c r="GG883" s="39"/>
      <c r="GH883" s="39"/>
      <c r="GI883" s="39"/>
      <c r="GJ883" s="39"/>
      <c r="GK883" s="39"/>
      <c r="GL883" s="39"/>
      <c r="GM883" s="39"/>
      <c r="GN883" s="39"/>
      <c r="GO883" s="39"/>
      <c r="GP883" s="39"/>
      <c r="GQ883" s="39"/>
      <c r="GR883" s="39"/>
      <c r="GS883" s="39"/>
      <c r="GT883" s="39"/>
      <c r="GU883" s="39"/>
      <c r="GV883" s="39"/>
      <c r="GW883" s="39"/>
      <c r="GX883" s="39"/>
      <c r="GY883" s="39"/>
      <c r="GZ883" s="39"/>
      <c r="HA883" s="39"/>
      <c r="HB883" s="39"/>
      <c r="HC883" s="39"/>
      <c r="HD883" s="39"/>
      <c r="HE883" s="39"/>
      <c r="HF883" s="39"/>
      <c r="HG883" s="39"/>
      <c r="HH883" s="39"/>
      <c r="HI883" s="39"/>
      <c r="HJ883" s="39"/>
      <c r="HK883" s="39"/>
      <c r="HL883" s="39"/>
      <c r="HM883" s="39"/>
      <c r="HN883" s="39"/>
      <c r="HO883" s="39"/>
      <c r="HP883" s="39"/>
      <c r="HQ883" s="39"/>
      <c r="HR883" s="39"/>
      <c r="HS883" s="39"/>
      <c r="HT883" s="39"/>
      <c r="HU883" s="39"/>
      <c r="HV883" s="39"/>
      <c r="HW883" s="39"/>
      <c r="HX883" s="39"/>
      <c r="HY883" s="39"/>
      <c r="HZ883" s="39"/>
      <c r="IA883" s="39"/>
      <c r="IB883" s="39"/>
      <c r="IC883" s="39"/>
      <c r="ID883" s="39"/>
      <c r="IE883" s="39"/>
      <c r="IF883" s="39"/>
      <c r="IG883" s="39"/>
      <c r="IH883" s="39"/>
      <c r="II883" s="39"/>
      <c r="IJ883" s="39"/>
      <c r="IK883" s="39"/>
      <c r="IL883" s="39"/>
      <c r="IM883" s="39"/>
      <c r="IN883" s="39"/>
      <c r="IO883" s="39"/>
      <c r="IP883" s="39"/>
    </row>
    <row r="884" spans="1:250" ht="16.5" thickBot="1">
      <c r="A884" s="6"/>
      <c r="B884" s="271"/>
      <c r="C884" s="271"/>
      <c r="D884" s="271"/>
      <c r="E884" s="271"/>
      <c r="F884" s="271"/>
      <c r="G884" s="594"/>
      <c r="H884" s="415"/>
      <c r="I884" s="415"/>
      <c r="J884" s="415"/>
      <c r="K884" s="415"/>
      <c r="L884" s="415"/>
      <c r="M884" s="415"/>
      <c r="N884" s="415"/>
      <c r="O884" s="415"/>
      <c r="P884" s="267"/>
      <c r="Q884" s="267"/>
      <c r="R884" s="267"/>
      <c r="S884" s="9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c r="CR884" s="39"/>
      <c r="CS884" s="39"/>
      <c r="CT884" s="39"/>
      <c r="CU884" s="39"/>
      <c r="CV884" s="39"/>
      <c r="CW884" s="39"/>
      <c r="CX884" s="39"/>
      <c r="CY884" s="39"/>
      <c r="CZ884" s="39"/>
      <c r="DA884" s="39"/>
      <c r="DB884" s="39"/>
      <c r="DC884" s="39"/>
      <c r="DD884" s="39"/>
      <c r="DE884" s="39"/>
      <c r="DF884" s="39"/>
      <c r="DG884" s="39"/>
      <c r="DH884" s="39"/>
      <c r="DI884" s="39"/>
      <c r="DJ884" s="39"/>
      <c r="DK884" s="39"/>
      <c r="DL884" s="39"/>
      <c r="DM884" s="39"/>
      <c r="DN884" s="39"/>
      <c r="DO884" s="39"/>
      <c r="DP884" s="39"/>
      <c r="DQ884" s="39"/>
      <c r="DR884" s="39"/>
      <c r="DS884" s="39"/>
      <c r="DT884" s="39"/>
      <c r="DU884" s="39"/>
      <c r="DV884" s="39"/>
      <c r="DW884" s="39"/>
      <c r="DX884" s="39"/>
      <c r="DY884" s="39"/>
      <c r="DZ884" s="39"/>
      <c r="EA884" s="39"/>
      <c r="EB884" s="39"/>
      <c r="EC884" s="39"/>
      <c r="ED884" s="39"/>
      <c r="EE884" s="39"/>
      <c r="EF884" s="39"/>
      <c r="EG884" s="39"/>
      <c r="EH884" s="39"/>
      <c r="EI884" s="39"/>
      <c r="EJ884" s="39"/>
      <c r="EK884" s="39"/>
      <c r="EL884" s="39"/>
      <c r="EM884" s="39"/>
      <c r="EN884" s="39"/>
      <c r="EO884" s="39"/>
      <c r="EP884" s="39"/>
      <c r="EQ884" s="39"/>
      <c r="ER884" s="39"/>
      <c r="ES884" s="39"/>
      <c r="ET884" s="39"/>
      <c r="EU884" s="39"/>
      <c r="EV884" s="39"/>
      <c r="EW884" s="39"/>
      <c r="EX884" s="39"/>
      <c r="EY884" s="39"/>
      <c r="EZ884" s="39"/>
      <c r="FA884" s="39"/>
      <c r="FB884" s="39"/>
      <c r="FC884" s="39"/>
      <c r="FD884" s="39"/>
      <c r="FE884" s="39"/>
      <c r="FF884" s="39"/>
      <c r="FG884" s="39"/>
      <c r="FH884" s="39"/>
      <c r="FI884" s="39"/>
      <c r="FJ884" s="39"/>
      <c r="FK884" s="39"/>
      <c r="FL884" s="39"/>
      <c r="FM884" s="39"/>
      <c r="FN884" s="39"/>
      <c r="FO884" s="39"/>
      <c r="FP884" s="39"/>
      <c r="FQ884" s="39"/>
      <c r="FR884" s="39"/>
      <c r="FS884" s="39"/>
      <c r="FT884" s="39"/>
      <c r="FU884" s="39"/>
      <c r="FV884" s="39"/>
      <c r="FW884" s="39"/>
      <c r="FX884" s="39"/>
      <c r="FY884" s="39"/>
      <c r="FZ884" s="39"/>
      <c r="GA884" s="39"/>
      <c r="GB884" s="39"/>
      <c r="GC884" s="39"/>
      <c r="GD884" s="39"/>
      <c r="GE884" s="39"/>
      <c r="GF884" s="39"/>
      <c r="GG884" s="39"/>
      <c r="GH884" s="39"/>
      <c r="GI884" s="39"/>
      <c r="GJ884" s="39"/>
      <c r="GK884" s="39"/>
      <c r="GL884" s="39"/>
      <c r="GM884" s="39"/>
      <c r="GN884" s="39"/>
      <c r="GO884" s="39"/>
      <c r="GP884" s="39"/>
      <c r="GQ884" s="39"/>
      <c r="GR884" s="39"/>
      <c r="GS884" s="39"/>
      <c r="GT884" s="39"/>
      <c r="GU884" s="39"/>
      <c r="GV884" s="39"/>
      <c r="GW884" s="39"/>
      <c r="GX884" s="39"/>
      <c r="GY884" s="39"/>
      <c r="GZ884" s="39"/>
      <c r="HA884" s="39"/>
      <c r="HB884" s="39"/>
      <c r="HC884" s="39"/>
      <c r="HD884" s="39"/>
      <c r="HE884" s="39"/>
      <c r="HF884" s="39"/>
      <c r="HG884" s="39"/>
      <c r="HH884" s="39"/>
      <c r="HI884" s="39"/>
      <c r="HJ884" s="39"/>
      <c r="HK884" s="39"/>
      <c r="HL884" s="39"/>
      <c r="HM884" s="39"/>
      <c r="HN884" s="39"/>
      <c r="HO884" s="39"/>
      <c r="HP884" s="39"/>
      <c r="HQ884" s="39"/>
      <c r="HR884" s="39"/>
      <c r="HS884" s="39"/>
      <c r="HT884" s="39"/>
      <c r="HU884" s="39"/>
      <c r="HV884" s="39"/>
      <c r="HW884" s="39"/>
      <c r="HX884" s="39"/>
      <c r="HY884" s="39"/>
      <c r="HZ884" s="39"/>
      <c r="IA884" s="39"/>
      <c r="IB884" s="39"/>
      <c r="IC884" s="39"/>
      <c r="ID884" s="39"/>
      <c r="IE884" s="39"/>
      <c r="IF884" s="39"/>
      <c r="IG884" s="39"/>
      <c r="IH884" s="39"/>
      <c r="II884" s="39"/>
      <c r="IJ884" s="39"/>
      <c r="IK884" s="39"/>
      <c r="IL884" s="39"/>
      <c r="IM884" s="39"/>
      <c r="IN884" s="39"/>
      <c r="IO884" s="39"/>
      <c r="IP884" s="39"/>
    </row>
    <row r="885" spans="1:250" ht="16.5" thickBot="1">
      <c r="A885" s="6"/>
      <c r="B885" s="271"/>
      <c r="C885" s="271"/>
      <c r="D885" s="271"/>
      <c r="E885" s="271"/>
      <c r="F885" s="271"/>
      <c r="G885" s="594"/>
      <c r="H885" s="415"/>
      <c r="I885" s="415"/>
      <c r="J885" s="415"/>
      <c r="K885" s="415"/>
      <c r="L885" s="994"/>
      <c r="M885" s="415"/>
      <c r="N885" s="415"/>
      <c r="O885" s="415"/>
      <c r="P885" s="267"/>
      <c r="Q885" s="267"/>
      <c r="R885" s="267"/>
      <c r="S885" s="9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c r="CR885" s="39"/>
      <c r="CS885" s="39"/>
      <c r="CT885" s="39"/>
      <c r="CU885" s="39"/>
      <c r="CV885" s="39"/>
      <c r="CW885" s="39"/>
      <c r="CX885" s="39"/>
      <c r="CY885" s="39"/>
      <c r="CZ885" s="39"/>
      <c r="DA885" s="39"/>
      <c r="DB885" s="39"/>
      <c r="DC885" s="39"/>
      <c r="DD885" s="39"/>
      <c r="DE885" s="39"/>
      <c r="DF885" s="39"/>
      <c r="DG885" s="39"/>
      <c r="DH885" s="39"/>
      <c r="DI885" s="39"/>
      <c r="DJ885" s="39"/>
      <c r="DK885" s="39"/>
      <c r="DL885" s="39"/>
      <c r="DM885" s="39"/>
      <c r="DN885" s="39"/>
      <c r="DO885" s="39"/>
      <c r="DP885" s="39"/>
      <c r="DQ885" s="39"/>
      <c r="DR885" s="39"/>
      <c r="DS885" s="39"/>
      <c r="DT885" s="39"/>
      <c r="DU885" s="39"/>
      <c r="DV885" s="39"/>
      <c r="DW885" s="39"/>
      <c r="DX885" s="39"/>
      <c r="DY885" s="39"/>
      <c r="DZ885" s="39"/>
      <c r="EA885" s="39"/>
      <c r="EB885" s="39"/>
      <c r="EC885" s="39"/>
      <c r="ED885" s="39"/>
      <c r="EE885" s="39"/>
      <c r="EF885" s="39"/>
      <c r="EG885" s="39"/>
      <c r="EH885" s="39"/>
      <c r="EI885" s="39"/>
      <c r="EJ885" s="39"/>
      <c r="EK885" s="39"/>
      <c r="EL885" s="39"/>
      <c r="EM885" s="39"/>
      <c r="EN885" s="39"/>
      <c r="EO885" s="39"/>
      <c r="EP885" s="39"/>
      <c r="EQ885" s="39"/>
      <c r="ER885" s="39"/>
      <c r="ES885" s="39"/>
      <c r="ET885" s="39"/>
      <c r="EU885" s="39"/>
      <c r="EV885" s="39"/>
      <c r="EW885" s="39"/>
      <c r="EX885" s="39"/>
      <c r="EY885" s="39"/>
      <c r="EZ885" s="39"/>
      <c r="FA885" s="39"/>
      <c r="FB885" s="39"/>
      <c r="FC885" s="39"/>
      <c r="FD885" s="39"/>
      <c r="FE885" s="39"/>
      <c r="FF885" s="39"/>
      <c r="FG885" s="39"/>
      <c r="FH885" s="39"/>
      <c r="FI885" s="39"/>
      <c r="FJ885" s="39"/>
      <c r="FK885" s="39"/>
      <c r="FL885" s="39"/>
      <c r="FM885" s="39"/>
      <c r="FN885" s="39"/>
      <c r="FO885" s="39"/>
      <c r="FP885" s="39"/>
      <c r="FQ885" s="39"/>
      <c r="FR885" s="39"/>
      <c r="FS885" s="39"/>
      <c r="FT885" s="39"/>
      <c r="FU885" s="39"/>
      <c r="FV885" s="39"/>
      <c r="FW885" s="39"/>
      <c r="FX885" s="39"/>
      <c r="FY885" s="39"/>
      <c r="FZ885" s="39"/>
      <c r="GA885" s="39"/>
      <c r="GB885" s="39"/>
      <c r="GC885" s="39"/>
      <c r="GD885" s="39"/>
      <c r="GE885" s="39"/>
      <c r="GF885" s="39"/>
      <c r="GG885" s="39"/>
      <c r="GH885" s="39"/>
      <c r="GI885" s="39"/>
      <c r="GJ885" s="39"/>
      <c r="GK885" s="39"/>
      <c r="GL885" s="39"/>
      <c r="GM885" s="39"/>
      <c r="GN885" s="39"/>
      <c r="GO885" s="39"/>
      <c r="GP885" s="39"/>
      <c r="GQ885" s="39"/>
      <c r="GR885" s="39"/>
      <c r="GS885" s="39"/>
      <c r="GT885" s="39"/>
      <c r="GU885" s="39"/>
      <c r="GV885" s="39"/>
      <c r="GW885" s="39"/>
      <c r="GX885" s="39"/>
      <c r="GY885" s="39"/>
      <c r="GZ885" s="39"/>
      <c r="HA885" s="39"/>
      <c r="HB885" s="39"/>
      <c r="HC885" s="39"/>
      <c r="HD885" s="39"/>
      <c r="HE885" s="39"/>
      <c r="HF885" s="39"/>
      <c r="HG885" s="39"/>
      <c r="HH885" s="39"/>
      <c r="HI885" s="39"/>
      <c r="HJ885" s="39"/>
      <c r="HK885" s="39"/>
      <c r="HL885" s="39"/>
      <c r="HM885" s="39"/>
      <c r="HN885" s="39"/>
      <c r="HO885" s="39"/>
      <c r="HP885" s="39"/>
      <c r="HQ885" s="39"/>
      <c r="HR885" s="39"/>
      <c r="HS885" s="39"/>
      <c r="HT885" s="39"/>
      <c r="HU885" s="39"/>
      <c r="HV885" s="39"/>
      <c r="HW885" s="39"/>
      <c r="HX885" s="39"/>
      <c r="HY885" s="39"/>
      <c r="HZ885" s="39"/>
      <c r="IA885" s="39"/>
      <c r="IB885" s="39"/>
      <c r="IC885" s="39"/>
      <c r="ID885" s="39"/>
      <c r="IE885" s="39"/>
      <c r="IF885" s="39"/>
      <c r="IG885" s="39"/>
      <c r="IH885" s="39"/>
      <c r="II885" s="39"/>
      <c r="IJ885" s="39"/>
      <c r="IK885" s="39"/>
      <c r="IL885" s="39"/>
      <c r="IM885" s="39"/>
      <c r="IN885" s="39"/>
      <c r="IO885" s="39"/>
      <c r="IP885" s="39"/>
    </row>
    <row r="886" spans="1:250" ht="16.5" thickBot="1">
      <c r="A886" s="6"/>
      <c r="B886" s="584"/>
      <c r="C886" s="1093"/>
      <c r="D886" s="584"/>
      <c r="E886" s="584"/>
      <c r="F886" s="584"/>
      <c r="G886" s="996"/>
      <c r="H886" s="926"/>
      <c r="I886" s="926"/>
      <c r="J886" s="415"/>
      <c r="K886" s="1278"/>
      <c r="L886" s="415"/>
      <c r="M886" s="415"/>
      <c r="N886" s="926"/>
      <c r="O886" s="926"/>
      <c r="P886" s="264"/>
      <c r="Q886" s="264"/>
      <c r="R886" s="272"/>
      <c r="S886" s="9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39"/>
      <c r="EU886" s="39"/>
      <c r="EV886" s="39"/>
      <c r="EW886" s="39"/>
      <c r="EX886" s="39"/>
      <c r="EY886" s="39"/>
      <c r="EZ886" s="39"/>
      <c r="FA886" s="39"/>
      <c r="FB886" s="39"/>
      <c r="FC886" s="39"/>
      <c r="FD886" s="39"/>
      <c r="FE886" s="39"/>
      <c r="FF886" s="39"/>
      <c r="FG886" s="39"/>
      <c r="FH886" s="39"/>
      <c r="FI886" s="39"/>
      <c r="FJ886" s="39"/>
      <c r="FK886" s="39"/>
      <c r="FL886" s="39"/>
      <c r="FM886" s="39"/>
      <c r="FN886" s="39"/>
      <c r="FO886" s="39"/>
      <c r="FP886" s="39"/>
      <c r="FQ886" s="39"/>
      <c r="FR886" s="39"/>
      <c r="FS886" s="39"/>
      <c r="FT886" s="39"/>
      <c r="FU886" s="39"/>
      <c r="FV886" s="39"/>
      <c r="FW886" s="39"/>
      <c r="FX886" s="39"/>
      <c r="FY886" s="39"/>
      <c r="FZ886" s="39"/>
      <c r="GA886" s="39"/>
      <c r="GB886" s="39"/>
      <c r="GC886" s="39"/>
      <c r="GD886" s="39"/>
      <c r="GE886" s="39"/>
      <c r="GF886" s="39"/>
      <c r="GG886" s="39"/>
      <c r="GH886" s="39"/>
      <c r="GI886" s="39"/>
      <c r="GJ886" s="39"/>
      <c r="GK886" s="39"/>
      <c r="GL886" s="39"/>
      <c r="GM886" s="39"/>
      <c r="GN886" s="39"/>
      <c r="GO886" s="39"/>
      <c r="GP886" s="39"/>
      <c r="GQ886" s="39"/>
      <c r="GR886" s="39"/>
      <c r="GS886" s="39"/>
      <c r="GT886" s="39"/>
      <c r="GU886" s="39"/>
      <c r="GV886" s="39"/>
      <c r="GW886" s="39"/>
      <c r="GX886" s="39"/>
      <c r="GY886" s="39"/>
      <c r="GZ886" s="39"/>
      <c r="HA886" s="39"/>
      <c r="HB886" s="39"/>
      <c r="HC886" s="39"/>
      <c r="HD886" s="39"/>
      <c r="HE886" s="39"/>
      <c r="HF886" s="39"/>
      <c r="HG886" s="39"/>
      <c r="HH886" s="39"/>
      <c r="HI886" s="39"/>
      <c r="HJ886" s="39"/>
      <c r="HK886" s="39"/>
      <c r="HL886" s="39"/>
      <c r="HM886" s="39"/>
      <c r="HN886" s="39"/>
      <c r="HO886" s="39"/>
      <c r="HP886" s="39"/>
      <c r="HQ886" s="39"/>
      <c r="HR886" s="39"/>
      <c r="HS886" s="39"/>
      <c r="HT886" s="39"/>
      <c r="HU886" s="39"/>
      <c r="HV886" s="39"/>
      <c r="HW886" s="39"/>
      <c r="HX886" s="39"/>
      <c r="HY886" s="39"/>
      <c r="HZ886" s="39"/>
      <c r="IA886" s="39"/>
      <c r="IB886" s="39"/>
      <c r="IC886" s="39"/>
      <c r="ID886" s="39"/>
      <c r="IE886" s="39"/>
      <c r="IF886" s="39"/>
      <c r="IG886" s="39"/>
      <c r="IH886" s="39"/>
      <c r="II886" s="39"/>
      <c r="IJ886" s="39"/>
      <c r="IK886" s="39"/>
      <c r="IL886" s="39"/>
      <c r="IM886" s="39"/>
      <c r="IN886" s="39"/>
      <c r="IO886" s="39"/>
      <c r="IP886" s="39"/>
    </row>
    <row r="887" spans="1:250" ht="16.5" thickBot="1">
      <c r="A887" s="6"/>
      <c r="B887" s="584"/>
      <c r="C887" s="1093"/>
      <c r="D887" s="584"/>
      <c r="E887" s="584"/>
      <c r="F887" s="584"/>
      <c r="G887" s="925"/>
      <c r="H887" s="926"/>
      <c r="I887" s="926"/>
      <c r="J887" s="926"/>
      <c r="K887" s="926"/>
      <c r="L887" s="940"/>
      <c r="M887" s="926"/>
      <c r="N887" s="926"/>
      <c r="O887" s="926"/>
      <c r="P887" s="272"/>
      <c r="Q887" s="272"/>
      <c r="R887" s="272"/>
      <c r="S887" s="33"/>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c r="CR887" s="39"/>
      <c r="CS887" s="39"/>
      <c r="CT887" s="39"/>
      <c r="CU887" s="39"/>
      <c r="CV887" s="39"/>
      <c r="CW887" s="39"/>
      <c r="CX887" s="39"/>
      <c r="CY887" s="39"/>
      <c r="CZ887" s="39"/>
      <c r="DA887" s="39"/>
      <c r="DB887" s="39"/>
      <c r="DC887" s="39"/>
      <c r="DD887" s="39"/>
      <c r="DE887" s="39"/>
      <c r="DF887" s="39"/>
      <c r="DG887" s="39"/>
      <c r="DH887" s="39"/>
      <c r="DI887" s="39"/>
      <c r="DJ887" s="39"/>
      <c r="DK887" s="39"/>
      <c r="DL887" s="39"/>
      <c r="DM887" s="39"/>
      <c r="DN887" s="39"/>
      <c r="DO887" s="39"/>
      <c r="DP887" s="39"/>
      <c r="DQ887" s="39"/>
      <c r="DR887" s="39"/>
      <c r="DS887" s="39"/>
      <c r="DT887" s="39"/>
      <c r="DU887" s="39"/>
      <c r="DV887" s="39"/>
      <c r="DW887" s="39"/>
      <c r="DX887" s="39"/>
      <c r="DY887" s="39"/>
      <c r="DZ887" s="39"/>
      <c r="EA887" s="39"/>
      <c r="EB887" s="39"/>
      <c r="EC887" s="39"/>
      <c r="ED887" s="39"/>
      <c r="EE887" s="39"/>
      <c r="EF887" s="39"/>
      <c r="EG887" s="39"/>
      <c r="EH887" s="39"/>
      <c r="EI887" s="39"/>
      <c r="EJ887" s="39"/>
      <c r="EK887" s="39"/>
      <c r="EL887" s="39"/>
      <c r="EM887" s="39"/>
      <c r="EN887" s="39"/>
      <c r="EO887" s="39"/>
      <c r="EP887" s="39"/>
      <c r="EQ887" s="39"/>
      <c r="ER887" s="39"/>
      <c r="ES887" s="39"/>
      <c r="ET887" s="39"/>
      <c r="EU887" s="39"/>
      <c r="EV887" s="39"/>
      <c r="EW887" s="39"/>
      <c r="EX887" s="39"/>
      <c r="EY887" s="39"/>
      <c r="EZ887" s="39"/>
      <c r="FA887" s="39"/>
      <c r="FB887" s="39"/>
      <c r="FC887" s="39"/>
      <c r="FD887" s="39"/>
      <c r="FE887" s="39"/>
      <c r="FF887" s="39"/>
      <c r="FG887" s="39"/>
      <c r="FH887" s="39"/>
      <c r="FI887" s="39"/>
      <c r="FJ887" s="39"/>
      <c r="FK887" s="39"/>
      <c r="FL887" s="39"/>
      <c r="FM887" s="39"/>
      <c r="FN887" s="39"/>
      <c r="FO887" s="39"/>
      <c r="FP887" s="39"/>
      <c r="FQ887" s="39"/>
      <c r="FR887" s="39"/>
      <c r="FS887" s="39"/>
      <c r="FT887" s="39"/>
      <c r="FU887" s="39"/>
      <c r="FV887" s="39"/>
      <c r="FW887" s="39"/>
      <c r="FX887" s="39"/>
      <c r="FY887" s="39"/>
      <c r="FZ887" s="39"/>
      <c r="GA887" s="39"/>
      <c r="GB887" s="39"/>
      <c r="GC887" s="39"/>
      <c r="GD887" s="39"/>
      <c r="GE887" s="39"/>
      <c r="GF887" s="39"/>
      <c r="GG887" s="39"/>
      <c r="GH887" s="39"/>
      <c r="GI887" s="39"/>
      <c r="GJ887" s="39"/>
      <c r="GK887" s="39"/>
      <c r="GL887" s="39"/>
      <c r="GM887" s="39"/>
      <c r="GN887" s="39"/>
      <c r="GO887" s="39"/>
      <c r="GP887" s="39"/>
      <c r="GQ887" s="39"/>
      <c r="GR887" s="39"/>
      <c r="GS887" s="39"/>
      <c r="GT887" s="39"/>
      <c r="GU887" s="39"/>
      <c r="GV887" s="39"/>
      <c r="GW887" s="39"/>
      <c r="GX887" s="39"/>
      <c r="GY887" s="39"/>
      <c r="GZ887" s="39"/>
      <c r="HA887" s="39"/>
      <c r="HB887" s="39"/>
      <c r="HC887" s="39"/>
      <c r="HD887" s="39"/>
      <c r="HE887" s="39"/>
      <c r="HF887" s="39"/>
      <c r="HG887" s="39"/>
      <c r="HH887" s="39"/>
      <c r="HI887" s="39"/>
      <c r="HJ887" s="39"/>
      <c r="HK887" s="39"/>
      <c r="HL887" s="39"/>
      <c r="HM887" s="39"/>
      <c r="HN887" s="39"/>
      <c r="HO887" s="39"/>
      <c r="HP887" s="39"/>
      <c r="HQ887" s="39"/>
      <c r="HR887" s="39"/>
      <c r="HS887" s="39"/>
      <c r="HT887" s="39"/>
      <c r="HU887" s="39"/>
      <c r="HV887" s="39"/>
      <c r="HW887" s="39"/>
      <c r="HX887" s="39"/>
      <c r="HY887" s="39"/>
      <c r="HZ887" s="39"/>
      <c r="IA887" s="39"/>
      <c r="IB887" s="39"/>
      <c r="IC887" s="39"/>
      <c r="ID887" s="39"/>
      <c r="IE887" s="39"/>
      <c r="IF887" s="39"/>
      <c r="IG887" s="39"/>
      <c r="IH887" s="39"/>
      <c r="II887" s="39"/>
      <c r="IJ887" s="39"/>
      <c r="IK887" s="39"/>
      <c r="IL887" s="39"/>
      <c r="IM887" s="39"/>
      <c r="IN887" s="39"/>
      <c r="IO887" s="39"/>
      <c r="IP887" s="39"/>
    </row>
    <row r="888" spans="1:250" ht="16.5" thickBot="1">
      <c r="A888" s="6"/>
      <c r="B888" s="580"/>
      <c r="C888" s="280"/>
      <c r="D888" s="580"/>
      <c r="E888" s="580"/>
      <c r="F888" s="580"/>
      <c r="G888" s="687"/>
      <c r="H888" s="380"/>
      <c r="I888" s="380"/>
      <c r="J888" s="380"/>
      <c r="K888" s="380"/>
      <c r="L888" s="380"/>
      <c r="M888" s="380"/>
      <c r="N888" s="380"/>
      <c r="O888" s="380"/>
      <c r="P888" s="348"/>
      <c r="Q888" s="348"/>
      <c r="R888" s="348"/>
      <c r="S888" s="99"/>
      <c r="T888" s="33"/>
      <c r="U888" s="33"/>
      <c r="V888" s="33"/>
      <c r="W888" s="33"/>
      <c r="X888" s="33"/>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c r="CR888" s="39"/>
      <c r="CS888" s="39"/>
      <c r="CT888" s="39"/>
      <c r="CU888" s="39"/>
      <c r="CV888" s="39"/>
      <c r="CW888" s="39"/>
      <c r="CX888" s="39"/>
      <c r="CY888" s="39"/>
      <c r="CZ888" s="39"/>
      <c r="DA888" s="39"/>
      <c r="DB888" s="39"/>
      <c r="DC888" s="39"/>
      <c r="DD888" s="39"/>
      <c r="DE888" s="39"/>
      <c r="DF888" s="39"/>
      <c r="DG888" s="39"/>
      <c r="DH888" s="39"/>
      <c r="DI888" s="39"/>
      <c r="DJ888" s="39"/>
      <c r="DK888" s="39"/>
      <c r="DL888" s="39"/>
      <c r="DM888" s="39"/>
      <c r="DN888" s="39"/>
      <c r="DO888" s="39"/>
      <c r="DP888" s="39"/>
      <c r="DQ888" s="39"/>
      <c r="DR888" s="39"/>
      <c r="DS888" s="39"/>
      <c r="DT888" s="39"/>
      <c r="DU888" s="39"/>
      <c r="DV888" s="39"/>
      <c r="DW888" s="39"/>
      <c r="DX888" s="39"/>
      <c r="DY888" s="39"/>
      <c r="DZ888" s="39"/>
      <c r="EA888" s="39"/>
      <c r="EB888" s="39"/>
      <c r="EC888" s="39"/>
      <c r="ED888" s="39"/>
      <c r="EE888" s="39"/>
      <c r="EF888" s="39"/>
      <c r="EG888" s="39"/>
      <c r="EH888" s="39"/>
      <c r="EI888" s="39"/>
      <c r="EJ888" s="39"/>
      <c r="EK888" s="39"/>
      <c r="EL888" s="39"/>
      <c r="EM888" s="39"/>
      <c r="EN888" s="39"/>
      <c r="EO888" s="39"/>
      <c r="EP888" s="39"/>
      <c r="EQ888" s="39"/>
      <c r="ER888" s="39"/>
      <c r="ES888" s="39"/>
      <c r="ET888" s="39"/>
      <c r="EU888" s="39"/>
      <c r="EV888" s="39"/>
      <c r="EW888" s="39"/>
      <c r="EX888" s="39"/>
      <c r="EY888" s="39"/>
      <c r="EZ888" s="39"/>
      <c r="FA888" s="39"/>
      <c r="FB888" s="39"/>
      <c r="FC888" s="39"/>
      <c r="FD888" s="39"/>
      <c r="FE888" s="39"/>
      <c r="FF888" s="39"/>
      <c r="FG888" s="39"/>
      <c r="FH888" s="39"/>
      <c r="FI888" s="39"/>
      <c r="FJ888" s="39"/>
      <c r="FK888" s="39"/>
      <c r="FL888" s="39"/>
      <c r="FM888" s="39"/>
      <c r="FN888" s="39"/>
      <c r="FO888" s="39"/>
      <c r="FP888" s="39"/>
      <c r="FQ888" s="39"/>
      <c r="FR888" s="39"/>
      <c r="FS888" s="39"/>
      <c r="FT888" s="39"/>
      <c r="FU888" s="39"/>
      <c r="FV888" s="39"/>
      <c r="FW888" s="39"/>
      <c r="FX888" s="39"/>
      <c r="FY888" s="39"/>
      <c r="FZ888" s="39"/>
      <c r="GA888" s="39"/>
      <c r="GB888" s="39"/>
      <c r="GC888" s="39"/>
      <c r="GD888" s="39"/>
      <c r="GE888" s="39"/>
      <c r="GF888" s="39"/>
      <c r="GG888" s="39"/>
      <c r="GH888" s="39"/>
      <c r="GI888" s="39"/>
      <c r="GJ888" s="39"/>
      <c r="GK888" s="39"/>
      <c r="GL888" s="39"/>
      <c r="GM888" s="39"/>
      <c r="GN888" s="39"/>
      <c r="GO888" s="39"/>
      <c r="GP888" s="39"/>
      <c r="GQ888" s="39"/>
      <c r="GR888" s="39"/>
      <c r="GS888" s="39"/>
      <c r="GT888" s="39"/>
      <c r="GU888" s="39"/>
      <c r="GV888" s="39"/>
      <c r="GW888" s="39"/>
      <c r="GX888" s="39"/>
      <c r="GY888" s="39"/>
      <c r="GZ888" s="39"/>
      <c r="HA888" s="39"/>
      <c r="HB888" s="39"/>
      <c r="HC888" s="39"/>
      <c r="HD888" s="39"/>
      <c r="HE888" s="39"/>
      <c r="HF888" s="39"/>
      <c r="HG888" s="39"/>
      <c r="HH888" s="39"/>
      <c r="HI888" s="39"/>
      <c r="HJ888" s="39"/>
      <c r="HK888" s="39"/>
      <c r="HL888" s="39"/>
      <c r="HM888" s="39"/>
      <c r="HN888" s="39"/>
      <c r="HO888" s="39"/>
      <c r="HP888" s="39"/>
      <c r="HQ888" s="39"/>
      <c r="HR888" s="39"/>
      <c r="HS888" s="39"/>
      <c r="HT888" s="39"/>
      <c r="HU888" s="39"/>
      <c r="HV888" s="39"/>
      <c r="HW888" s="39"/>
      <c r="HX888" s="39"/>
      <c r="HY888" s="39"/>
      <c r="HZ888" s="39"/>
      <c r="IA888" s="39"/>
      <c r="IB888" s="39"/>
      <c r="IC888" s="39"/>
      <c r="ID888" s="39"/>
      <c r="IE888" s="39"/>
      <c r="IF888" s="39"/>
      <c r="IG888" s="39"/>
      <c r="IH888" s="39"/>
      <c r="II888" s="39"/>
      <c r="IJ888" s="39"/>
      <c r="IK888" s="39"/>
      <c r="IL888" s="39"/>
      <c r="IM888" s="39"/>
      <c r="IN888" s="39"/>
      <c r="IO888" s="39"/>
      <c r="IP888" s="39"/>
    </row>
    <row r="889" spans="1:250" ht="16.5" thickBot="1">
      <c r="A889" s="6"/>
      <c r="B889" s="584"/>
      <c r="C889" s="1093"/>
      <c r="D889" s="965"/>
      <c r="E889" s="965"/>
      <c r="F889" s="965"/>
      <c r="G889" s="966"/>
      <c r="H889" s="926"/>
      <c r="I889" s="926"/>
      <c r="J889" s="967"/>
      <c r="K889" s="967"/>
      <c r="L889" s="968"/>
      <c r="M889" s="926"/>
      <c r="N889" s="926"/>
      <c r="O889" s="968"/>
      <c r="P889" s="620"/>
      <c r="Q889" s="274"/>
      <c r="R889" s="620"/>
      <c r="S889" s="99"/>
      <c r="T889" s="33"/>
      <c r="U889" s="33"/>
      <c r="V889" s="33"/>
      <c r="W889" s="33"/>
      <c r="X889" s="33"/>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c r="CR889" s="39"/>
      <c r="CS889" s="39"/>
      <c r="CT889" s="39"/>
      <c r="CU889" s="39"/>
      <c r="CV889" s="39"/>
      <c r="CW889" s="39"/>
      <c r="CX889" s="39"/>
      <c r="CY889" s="39"/>
      <c r="CZ889" s="39"/>
      <c r="DA889" s="39"/>
      <c r="DB889" s="39"/>
      <c r="DC889" s="39"/>
      <c r="DD889" s="39"/>
      <c r="DE889" s="39"/>
      <c r="DF889" s="39"/>
      <c r="DG889" s="39"/>
      <c r="DH889" s="39"/>
      <c r="DI889" s="39"/>
      <c r="DJ889" s="39"/>
      <c r="DK889" s="39"/>
      <c r="DL889" s="39"/>
      <c r="DM889" s="39"/>
      <c r="DN889" s="39"/>
      <c r="DO889" s="39"/>
      <c r="DP889" s="39"/>
      <c r="DQ889" s="39"/>
      <c r="DR889" s="39"/>
      <c r="DS889" s="39"/>
      <c r="DT889" s="39"/>
      <c r="DU889" s="39"/>
      <c r="DV889" s="39"/>
      <c r="DW889" s="39"/>
      <c r="DX889" s="39"/>
      <c r="DY889" s="39"/>
      <c r="DZ889" s="39"/>
      <c r="EA889" s="39"/>
      <c r="EB889" s="39"/>
      <c r="EC889" s="39"/>
      <c r="ED889" s="39"/>
      <c r="EE889" s="39"/>
      <c r="EF889" s="39"/>
      <c r="EG889" s="39"/>
      <c r="EH889" s="39"/>
      <c r="EI889" s="39"/>
      <c r="EJ889" s="39"/>
      <c r="EK889" s="39"/>
      <c r="EL889" s="39"/>
      <c r="EM889" s="39"/>
      <c r="EN889" s="39"/>
      <c r="EO889" s="39"/>
      <c r="EP889" s="39"/>
      <c r="EQ889" s="39"/>
      <c r="ER889" s="39"/>
      <c r="ES889" s="39"/>
      <c r="ET889" s="39"/>
      <c r="EU889" s="39"/>
      <c r="EV889" s="39"/>
      <c r="EW889" s="39"/>
      <c r="EX889" s="39"/>
      <c r="EY889" s="39"/>
      <c r="EZ889" s="39"/>
      <c r="FA889" s="39"/>
      <c r="FB889" s="39"/>
      <c r="FC889" s="39"/>
      <c r="FD889" s="39"/>
      <c r="FE889" s="39"/>
      <c r="FF889" s="39"/>
      <c r="FG889" s="39"/>
      <c r="FH889" s="39"/>
      <c r="FI889" s="39"/>
      <c r="FJ889" s="39"/>
      <c r="FK889" s="39"/>
      <c r="FL889" s="39"/>
      <c r="FM889" s="39"/>
      <c r="FN889" s="39"/>
      <c r="FO889" s="39"/>
      <c r="FP889" s="39"/>
      <c r="FQ889" s="39"/>
      <c r="FR889" s="39"/>
      <c r="FS889" s="39"/>
      <c r="FT889" s="39"/>
      <c r="FU889" s="39"/>
      <c r="FV889" s="39"/>
      <c r="FW889" s="39"/>
      <c r="FX889" s="39"/>
      <c r="FY889" s="39"/>
      <c r="FZ889" s="39"/>
      <c r="GA889" s="39"/>
      <c r="GB889" s="39"/>
      <c r="GC889" s="39"/>
      <c r="GD889" s="39"/>
      <c r="GE889" s="39"/>
      <c r="GF889" s="39"/>
      <c r="GG889" s="39"/>
      <c r="GH889" s="39"/>
      <c r="GI889" s="39"/>
      <c r="GJ889" s="39"/>
      <c r="GK889" s="39"/>
      <c r="GL889" s="39"/>
      <c r="GM889" s="39"/>
      <c r="GN889" s="39"/>
      <c r="GO889" s="39"/>
      <c r="GP889" s="39"/>
      <c r="GQ889" s="39"/>
      <c r="GR889" s="39"/>
      <c r="GS889" s="39"/>
      <c r="GT889" s="39"/>
      <c r="GU889" s="39"/>
      <c r="GV889" s="39"/>
      <c r="GW889" s="39"/>
      <c r="GX889" s="39"/>
      <c r="GY889" s="39"/>
      <c r="GZ889" s="39"/>
      <c r="HA889" s="39"/>
      <c r="HB889" s="39"/>
      <c r="HC889" s="39"/>
      <c r="HD889" s="39"/>
      <c r="HE889" s="39"/>
      <c r="HF889" s="39"/>
      <c r="HG889" s="39"/>
      <c r="HH889" s="39"/>
      <c r="HI889" s="39"/>
      <c r="HJ889" s="39"/>
      <c r="HK889" s="39"/>
      <c r="HL889" s="39"/>
      <c r="HM889" s="39"/>
      <c r="HN889" s="39"/>
      <c r="HO889" s="39"/>
      <c r="HP889" s="39"/>
      <c r="HQ889" s="39"/>
      <c r="HR889" s="39"/>
      <c r="HS889" s="39"/>
      <c r="HT889" s="39"/>
      <c r="HU889" s="39"/>
      <c r="HV889" s="39"/>
      <c r="HW889" s="39"/>
      <c r="HX889" s="39"/>
      <c r="HY889" s="39"/>
      <c r="HZ889" s="39"/>
      <c r="IA889" s="39"/>
      <c r="IB889" s="39"/>
      <c r="IC889" s="39"/>
      <c r="ID889" s="39"/>
      <c r="IE889" s="39"/>
      <c r="IF889" s="39"/>
      <c r="IG889" s="39"/>
      <c r="IH889" s="39"/>
      <c r="II889" s="39"/>
      <c r="IJ889" s="39"/>
      <c r="IK889" s="39"/>
      <c r="IL889" s="39"/>
      <c r="IM889" s="39"/>
      <c r="IN889" s="39"/>
      <c r="IO889" s="39"/>
      <c r="IP889" s="39"/>
    </row>
    <row r="890" spans="1:250" ht="16.5" thickBot="1">
      <c r="A890" s="6"/>
      <c r="B890" s="584"/>
      <c r="C890" s="1288"/>
      <c r="D890" s="1276"/>
      <c r="E890" s="1276"/>
      <c r="F890" s="1276"/>
      <c r="G890" s="1277"/>
      <c r="H890" s="926"/>
      <c r="I890" s="926"/>
      <c r="J890" s="1278"/>
      <c r="K890" s="1278"/>
      <c r="L890" s="415"/>
      <c r="M890" s="415"/>
      <c r="N890" s="926"/>
      <c r="O890" s="926"/>
      <c r="P890" s="290"/>
      <c r="Q890" s="264"/>
      <c r="R890" s="290"/>
      <c r="S890" s="99"/>
      <c r="T890" s="33"/>
      <c r="U890" s="33"/>
      <c r="V890" s="33"/>
      <c r="W890" s="33"/>
      <c r="X890" s="33"/>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39"/>
      <c r="CX890" s="39"/>
      <c r="CY890" s="39"/>
      <c r="CZ890" s="39"/>
      <c r="DA890" s="39"/>
      <c r="DB890" s="39"/>
      <c r="DC890" s="39"/>
      <c r="DD890" s="39"/>
      <c r="DE890" s="39"/>
      <c r="DF890" s="39"/>
      <c r="DG890" s="39"/>
      <c r="DH890" s="39"/>
      <c r="DI890" s="39"/>
      <c r="DJ890" s="39"/>
      <c r="DK890" s="39"/>
      <c r="DL890" s="39"/>
      <c r="DM890" s="39"/>
      <c r="DN890" s="39"/>
      <c r="DO890" s="39"/>
      <c r="DP890" s="39"/>
      <c r="DQ890" s="39"/>
      <c r="DR890" s="39"/>
      <c r="DS890" s="39"/>
      <c r="DT890" s="39"/>
      <c r="DU890" s="39"/>
      <c r="DV890" s="39"/>
      <c r="DW890" s="39"/>
      <c r="DX890" s="39"/>
      <c r="DY890" s="39"/>
      <c r="DZ890" s="39"/>
      <c r="EA890" s="39"/>
      <c r="EB890" s="39"/>
      <c r="EC890" s="39"/>
      <c r="ED890" s="39"/>
      <c r="EE890" s="39"/>
      <c r="EF890" s="39"/>
      <c r="EG890" s="39"/>
      <c r="EH890" s="39"/>
      <c r="EI890" s="39"/>
      <c r="EJ890" s="39"/>
      <c r="EK890" s="39"/>
      <c r="EL890" s="39"/>
      <c r="EM890" s="39"/>
      <c r="EN890" s="39"/>
      <c r="EO890" s="39"/>
      <c r="EP890" s="39"/>
      <c r="EQ890" s="39"/>
      <c r="ER890" s="39"/>
      <c r="ES890" s="39"/>
      <c r="ET890" s="39"/>
      <c r="EU890" s="39"/>
      <c r="EV890" s="39"/>
      <c r="EW890" s="39"/>
      <c r="EX890" s="39"/>
      <c r="EY890" s="39"/>
      <c r="EZ890" s="39"/>
      <c r="FA890" s="39"/>
      <c r="FB890" s="39"/>
      <c r="FC890" s="39"/>
      <c r="FD890" s="39"/>
      <c r="FE890" s="39"/>
      <c r="FF890" s="39"/>
      <c r="FG890" s="39"/>
      <c r="FH890" s="39"/>
      <c r="FI890" s="39"/>
      <c r="FJ890" s="39"/>
      <c r="FK890" s="39"/>
      <c r="FL890" s="39"/>
      <c r="FM890" s="39"/>
      <c r="FN890" s="39"/>
      <c r="FO890" s="39"/>
      <c r="FP890" s="39"/>
      <c r="FQ890" s="39"/>
      <c r="FR890" s="39"/>
      <c r="FS890" s="39"/>
      <c r="FT890" s="39"/>
      <c r="FU890" s="39"/>
      <c r="FV890" s="39"/>
      <c r="FW890" s="39"/>
      <c r="FX890" s="39"/>
      <c r="FY890" s="39"/>
      <c r="FZ890" s="39"/>
      <c r="GA890" s="39"/>
      <c r="GB890" s="39"/>
      <c r="GC890" s="39"/>
      <c r="GD890" s="39"/>
      <c r="GE890" s="39"/>
      <c r="GF890" s="39"/>
      <c r="GG890" s="39"/>
      <c r="GH890" s="39"/>
      <c r="GI890" s="39"/>
      <c r="GJ890" s="39"/>
      <c r="GK890" s="39"/>
      <c r="GL890" s="39"/>
      <c r="GM890" s="39"/>
      <c r="GN890" s="39"/>
      <c r="GO890" s="39"/>
      <c r="GP890" s="39"/>
      <c r="GQ890" s="39"/>
      <c r="GR890" s="39"/>
      <c r="GS890" s="39"/>
      <c r="GT890" s="39"/>
      <c r="GU890" s="39"/>
      <c r="GV890" s="39"/>
      <c r="GW890" s="39"/>
      <c r="GX890" s="39"/>
      <c r="GY890" s="39"/>
      <c r="GZ890" s="39"/>
      <c r="HA890" s="39"/>
      <c r="HB890" s="39"/>
      <c r="HC890" s="39"/>
      <c r="HD890" s="39"/>
      <c r="HE890" s="39"/>
      <c r="HF890" s="39"/>
      <c r="HG890" s="39"/>
      <c r="HH890" s="39"/>
      <c r="HI890" s="39"/>
      <c r="HJ890" s="39"/>
      <c r="HK890" s="39"/>
      <c r="HL890" s="39"/>
      <c r="HM890" s="39"/>
      <c r="HN890" s="39"/>
      <c r="HO890" s="39"/>
      <c r="HP890" s="39"/>
      <c r="HQ890" s="39"/>
      <c r="HR890" s="39"/>
      <c r="HS890" s="39"/>
      <c r="HT890" s="39"/>
      <c r="HU890" s="39"/>
      <c r="HV890" s="39"/>
      <c r="HW890" s="39"/>
      <c r="HX890" s="39"/>
      <c r="HY890" s="39"/>
      <c r="HZ890" s="39"/>
      <c r="IA890" s="39"/>
      <c r="IB890" s="39"/>
      <c r="IC890" s="39"/>
      <c r="ID890" s="39"/>
      <c r="IE890" s="39"/>
      <c r="IF890" s="39"/>
      <c r="IG890" s="39"/>
      <c r="IH890" s="39"/>
      <c r="II890" s="39"/>
      <c r="IJ890" s="39"/>
      <c r="IK890" s="39"/>
      <c r="IL890" s="39"/>
      <c r="IM890" s="39"/>
      <c r="IN890" s="39"/>
      <c r="IO890" s="39"/>
      <c r="IP890" s="39"/>
    </row>
    <row r="891" spans="1:250" ht="16.5" thickBot="1">
      <c r="A891" s="6"/>
      <c r="B891" s="261"/>
      <c r="C891" s="261"/>
      <c r="D891" s="261"/>
      <c r="E891" s="261"/>
      <c r="F891" s="261"/>
      <c r="G891" s="334"/>
      <c r="H891" s="310"/>
      <c r="I891" s="310"/>
      <c r="J891" s="310"/>
      <c r="K891" s="310"/>
      <c r="L891" s="310"/>
      <c r="M891" s="310"/>
      <c r="N891" s="310"/>
      <c r="O891" s="380"/>
      <c r="P891" s="522"/>
      <c r="Q891" s="522"/>
      <c r="R891" s="522"/>
      <c r="S891" s="99"/>
      <c r="T891" s="33"/>
      <c r="U891" s="33"/>
      <c r="V891" s="33"/>
      <c r="W891" s="33"/>
      <c r="X891" s="33"/>
    </row>
    <row r="892" spans="1:250" ht="16.5" thickBot="1">
      <c r="A892" s="6"/>
      <c r="B892" s="580"/>
      <c r="C892" s="280"/>
      <c r="D892" s="580"/>
      <c r="E892" s="580"/>
      <c r="F892" s="580"/>
      <c r="G892" s="687"/>
      <c r="H892" s="380"/>
      <c r="I892" s="380"/>
      <c r="J892" s="380"/>
      <c r="K892" s="380"/>
      <c r="L892" s="380"/>
      <c r="M892" s="380"/>
      <c r="N892" s="380"/>
      <c r="O892" s="380"/>
      <c r="P892" s="348"/>
      <c r="Q892" s="348"/>
      <c r="R892" s="348"/>
      <c r="S892" s="99"/>
      <c r="T892" s="33"/>
      <c r="U892" s="33"/>
      <c r="V892" s="33"/>
      <c r="W892" s="33"/>
      <c r="X892" s="33"/>
    </row>
    <row r="893" spans="1:250" ht="16.5" thickBot="1">
      <c r="A893" s="6"/>
      <c r="B893" s="584"/>
      <c r="C893" s="1093"/>
      <c r="D893" s="584"/>
      <c r="E893" s="584"/>
      <c r="F893" s="584"/>
      <c r="G893" s="925"/>
      <c r="H893" s="926"/>
      <c r="I893" s="926"/>
      <c r="J893" s="926"/>
      <c r="K893" s="926"/>
      <c r="L893" s="926"/>
      <c r="M893" s="926"/>
      <c r="N893" s="926"/>
      <c r="O893" s="926"/>
      <c r="P893" s="272"/>
      <c r="Q893" s="272"/>
      <c r="R893" s="272"/>
      <c r="S893" s="99"/>
      <c r="T893" s="33"/>
      <c r="U893" s="33"/>
      <c r="V893" s="33"/>
      <c r="W893" s="33"/>
      <c r="X893" s="33"/>
    </row>
    <row r="894" spans="1:250" ht="16.5" thickBot="1">
      <c r="A894" s="6"/>
      <c r="B894" s="271"/>
      <c r="C894" s="280"/>
      <c r="D894" s="280"/>
      <c r="E894" s="280"/>
      <c r="F894" s="280"/>
      <c r="G894" s="380"/>
      <c r="H894" s="380"/>
      <c r="I894" s="380"/>
      <c r="J894" s="380"/>
      <c r="K894" s="380"/>
      <c r="L894" s="939"/>
      <c r="M894" s="380"/>
      <c r="N894" s="380"/>
      <c r="O894" s="380"/>
      <c r="P894" s="393"/>
      <c r="Q894" s="393"/>
      <c r="R894" s="572"/>
      <c r="S894" s="99"/>
      <c r="T894" s="33"/>
      <c r="U894" s="33"/>
      <c r="V894" s="33"/>
      <c r="W894" s="33"/>
      <c r="X894" s="33"/>
    </row>
    <row r="895" spans="1:250" ht="16.5" thickBot="1">
      <c r="A895" s="6"/>
      <c r="B895" s="415"/>
      <c r="C895" s="271"/>
      <c r="D895" s="415"/>
      <c r="E895" s="415"/>
      <c r="F895" s="415"/>
      <c r="G895" s="415"/>
      <c r="H895" s="415"/>
      <c r="I895" s="415"/>
      <c r="J895" s="415"/>
      <c r="K895" s="415"/>
      <c r="L895" s="415"/>
      <c r="M895" s="415"/>
      <c r="N895" s="415"/>
      <c r="O895" s="415"/>
      <c r="P895" s="262"/>
      <c r="Q895" s="262"/>
      <c r="R895" s="320"/>
      <c r="S895" s="99"/>
      <c r="T895" s="33"/>
      <c r="U895" s="33"/>
      <c r="V895" s="33"/>
      <c r="W895" s="33"/>
      <c r="X895" s="33"/>
    </row>
    <row r="896" spans="1:250" ht="16.5" thickBot="1">
      <c r="A896" s="6"/>
      <c r="B896" s="261"/>
      <c r="C896" s="261"/>
      <c r="D896" s="261"/>
      <c r="E896" s="261"/>
      <c r="F896" s="261"/>
      <c r="G896" s="334"/>
      <c r="H896" s="310"/>
      <c r="I896" s="310"/>
      <c r="J896" s="310"/>
      <c r="K896" s="310"/>
      <c r="L896" s="944"/>
      <c r="M896" s="310"/>
      <c r="N896" s="310"/>
      <c r="O896" s="380"/>
      <c r="P896" s="522"/>
      <c r="Q896" s="522"/>
      <c r="R896" s="522"/>
      <c r="S896" s="99"/>
      <c r="T896" s="33"/>
      <c r="U896" s="33"/>
      <c r="V896" s="33"/>
      <c r="W896" s="33"/>
      <c r="X896" s="33"/>
    </row>
    <row r="897" spans="1:250" ht="16.5" thickBot="1">
      <c r="A897" s="6"/>
      <c r="B897" s="415"/>
      <c r="C897" s="271"/>
      <c r="D897" s="392"/>
      <c r="E897" s="392"/>
      <c r="F897" s="415"/>
      <c r="G897" s="415"/>
      <c r="H897" s="415"/>
      <c r="I897" s="415"/>
      <c r="J897" s="415"/>
      <c r="K897" s="415"/>
      <c r="L897" s="943"/>
      <c r="M897" s="415"/>
      <c r="N897" s="415"/>
      <c r="O897" s="962"/>
      <c r="P897" s="278"/>
      <c r="Q897" s="278"/>
      <c r="R897" s="278"/>
      <c r="S897" s="99"/>
      <c r="T897" s="33"/>
      <c r="U897" s="33"/>
      <c r="V897" s="33"/>
      <c r="W897" s="33"/>
      <c r="X897" s="33"/>
    </row>
    <row r="898" spans="1:250" ht="16.5" thickBot="1">
      <c r="A898" s="6"/>
      <c r="B898" s="1290"/>
      <c r="C898" s="271"/>
      <c r="D898" s="392"/>
      <c r="E898" s="392"/>
      <c r="F898" s="392"/>
      <c r="G898" s="594"/>
      <c r="H898" s="415"/>
      <c r="I898" s="415"/>
      <c r="J898" s="415"/>
      <c r="K898" s="415"/>
      <c r="L898" s="943"/>
      <c r="M898" s="415"/>
      <c r="N898" s="415"/>
      <c r="O898" s="981"/>
      <c r="P898" s="299"/>
      <c r="Q898" s="299"/>
      <c r="R898" s="299"/>
      <c r="S898" s="135"/>
      <c r="T898" s="80"/>
      <c r="U898" s="80"/>
      <c r="V898" s="80"/>
      <c r="W898" s="80"/>
      <c r="X898" s="80"/>
    </row>
    <row r="899" spans="1:250" ht="16.5" thickBot="1">
      <c r="A899" s="6"/>
      <c r="B899" s="271"/>
      <c r="C899" s="271"/>
      <c r="D899" s="271"/>
      <c r="E899" s="271"/>
      <c r="F899" s="271"/>
      <c r="G899" s="594"/>
      <c r="H899" s="415"/>
      <c r="I899" s="415"/>
      <c r="J899" s="415"/>
      <c r="K899" s="415"/>
      <c r="L899" s="415"/>
      <c r="M899" s="415"/>
      <c r="N899" s="415"/>
      <c r="O899" s="415"/>
      <c r="P899" s="267"/>
      <c r="Q899" s="267"/>
      <c r="R899" s="267"/>
      <c r="S899" s="135"/>
      <c r="T899" s="80"/>
      <c r="U899" s="80"/>
      <c r="V899" s="80"/>
      <c r="W899" s="80"/>
      <c r="X899" s="80"/>
    </row>
    <row r="900" spans="1:250" ht="16.5" thickBot="1">
      <c r="A900" s="6"/>
      <c r="B900" s="415"/>
      <c r="C900" s="261"/>
      <c r="D900" s="310"/>
      <c r="E900" s="310"/>
      <c r="F900" s="310"/>
      <c r="G900" s="310"/>
      <c r="H900" s="310"/>
      <c r="I900" s="310"/>
      <c r="J900" s="310"/>
      <c r="K900" s="310"/>
      <c r="L900" s="944"/>
      <c r="M900" s="310"/>
      <c r="N900" s="310"/>
      <c r="O900" s="310"/>
      <c r="P900" s="257"/>
      <c r="Q900" s="257"/>
      <c r="R900" s="257"/>
      <c r="S900" s="135"/>
      <c r="T900" s="80"/>
      <c r="U900" s="80"/>
      <c r="V900" s="80"/>
      <c r="W900" s="80"/>
      <c r="X900" s="80"/>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39"/>
      <c r="CX900" s="39"/>
      <c r="CY900" s="39"/>
      <c r="CZ900" s="39"/>
      <c r="DA900" s="39"/>
      <c r="DB900" s="39"/>
      <c r="DC900" s="39"/>
      <c r="DD900" s="39"/>
      <c r="DE900" s="39"/>
      <c r="DF900" s="39"/>
      <c r="DG900" s="39"/>
      <c r="DH900" s="39"/>
      <c r="DI900" s="39"/>
      <c r="DJ900" s="39"/>
      <c r="DK900" s="39"/>
      <c r="DL900" s="39"/>
      <c r="DM900" s="39"/>
      <c r="DN900" s="39"/>
      <c r="DO900" s="39"/>
      <c r="DP900" s="39"/>
      <c r="DQ900" s="39"/>
      <c r="DR900" s="39"/>
      <c r="DS900" s="39"/>
      <c r="DT900" s="39"/>
      <c r="DU900" s="39"/>
      <c r="DV900" s="39"/>
      <c r="DW900" s="39"/>
      <c r="DX900" s="39"/>
      <c r="DY900" s="39"/>
      <c r="DZ900" s="39"/>
      <c r="EA900" s="39"/>
      <c r="EB900" s="39"/>
      <c r="EC900" s="39"/>
      <c r="ED900" s="39"/>
      <c r="EE900" s="39"/>
      <c r="EF900" s="39"/>
      <c r="EG900" s="39"/>
      <c r="EH900" s="39"/>
      <c r="EI900" s="39"/>
      <c r="EJ900" s="39"/>
      <c r="EK900" s="39"/>
      <c r="EL900" s="39"/>
      <c r="EM900" s="39"/>
      <c r="EN900" s="39"/>
      <c r="EO900" s="39"/>
      <c r="EP900" s="39"/>
      <c r="EQ900" s="39"/>
      <c r="ER900" s="39"/>
      <c r="ES900" s="39"/>
      <c r="ET900" s="39"/>
      <c r="EU900" s="39"/>
      <c r="EV900" s="39"/>
      <c r="EW900" s="39"/>
      <c r="EX900" s="39"/>
      <c r="EY900" s="39"/>
      <c r="EZ900" s="39"/>
      <c r="FA900" s="39"/>
      <c r="FB900" s="39"/>
      <c r="FC900" s="39"/>
      <c r="FD900" s="39"/>
      <c r="FE900" s="39"/>
      <c r="FF900" s="39"/>
      <c r="FG900" s="39"/>
      <c r="FH900" s="39"/>
      <c r="FI900" s="39"/>
      <c r="FJ900" s="39"/>
      <c r="FK900" s="39"/>
      <c r="FL900" s="39"/>
      <c r="FM900" s="39"/>
      <c r="FN900" s="39"/>
      <c r="FO900" s="39"/>
      <c r="FP900" s="39"/>
      <c r="FQ900" s="39"/>
      <c r="FR900" s="39"/>
      <c r="FS900" s="39"/>
      <c r="FT900" s="39"/>
      <c r="FU900" s="39"/>
      <c r="FV900" s="39"/>
      <c r="FW900" s="39"/>
      <c r="FX900" s="39"/>
      <c r="FY900" s="39"/>
      <c r="FZ900" s="39"/>
      <c r="GA900" s="39"/>
      <c r="GB900" s="39"/>
      <c r="GC900" s="39"/>
      <c r="GD900" s="39"/>
      <c r="GE900" s="39"/>
      <c r="GF900" s="39"/>
      <c r="GG900" s="39"/>
      <c r="GH900" s="39"/>
      <c r="GI900" s="39"/>
      <c r="GJ900" s="39"/>
      <c r="GK900" s="39"/>
      <c r="GL900" s="39"/>
      <c r="GM900" s="39"/>
      <c r="GN900" s="39"/>
      <c r="GO900" s="39"/>
      <c r="GP900" s="39"/>
      <c r="GQ900" s="39"/>
      <c r="GR900" s="39"/>
      <c r="GS900" s="39"/>
      <c r="GT900" s="39"/>
      <c r="GU900" s="39"/>
      <c r="GV900" s="39"/>
      <c r="GW900" s="39"/>
      <c r="GX900" s="39"/>
      <c r="GY900" s="39"/>
      <c r="GZ900" s="39"/>
      <c r="HA900" s="39"/>
      <c r="HB900" s="39"/>
      <c r="HC900" s="39"/>
      <c r="HD900" s="39"/>
      <c r="HE900" s="39"/>
      <c r="HF900" s="39"/>
      <c r="HG900" s="39"/>
      <c r="HH900" s="39"/>
      <c r="HI900" s="39"/>
      <c r="HJ900" s="39"/>
      <c r="HK900" s="39"/>
      <c r="HL900" s="39"/>
      <c r="HM900" s="39"/>
      <c r="HN900" s="39"/>
      <c r="HO900" s="39"/>
      <c r="HP900" s="39"/>
      <c r="HQ900" s="39"/>
      <c r="HR900" s="39"/>
      <c r="HS900" s="39"/>
      <c r="HT900" s="39"/>
      <c r="HU900" s="39"/>
      <c r="HV900" s="39"/>
      <c r="HW900" s="39"/>
      <c r="HX900" s="39"/>
      <c r="HY900" s="39"/>
      <c r="HZ900" s="39"/>
      <c r="IA900" s="39"/>
      <c r="IB900" s="39"/>
      <c r="IC900" s="39"/>
      <c r="ID900" s="39"/>
      <c r="IE900" s="39"/>
      <c r="IF900" s="39"/>
      <c r="IG900" s="39"/>
      <c r="IH900" s="39"/>
      <c r="II900" s="39"/>
      <c r="IJ900" s="39"/>
      <c r="IK900" s="39"/>
      <c r="IL900" s="39"/>
      <c r="IM900" s="39"/>
      <c r="IN900" s="39"/>
      <c r="IO900" s="39"/>
      <c r="IP900" s="39"/>
    </row>
    <row r="901" spans="1:250" ht="16.5" thickBot="1">
      <c r="A901" s="6"/>
      <c r="B901" s="392"/>
      <c r="C901" s="271"/>
      <c r="D901" s="392"/>
      <c r="E901" s="392"/>
      <c r="F901" s="392"/>
      <c r="G901" s="594"/>
      <c r="H901" s="415"/>
      <c r="I901" s="415"/>
      <c r="J901" s="415"/>
      <c r="K901" s="415"/>
      <c r="L901" s="415"/>
      <c r="M901" s="415"/>
      <c r="N901" s="310"/>
      <c r="O901" s="310"/>
      <c r="P901" s="264"/>
      <c r="Q901" s="264"/>
      <c r="R901" s="299"/>
      <c r="S901" s="135"/>
      <c r="T901" s="80"/>
      <c r="U901" s="80"/>
      <c r="V901" s="80"/>
      <c r="W901" s="80"/>
      <c r="X901" s="80"/>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c r="CR901" s="39"/>
      <c r="CS901" s="39"/>
      <c r="CT901" s="39"/>
      <c r="CU901" s="39"/>
      <c r="CV901" s="39"/>
      <c r="CW901" s="39"/>
      <c r="CX901" s="39"/>
      <c r="CY901" s="39"/>
      <c r="CZ901" s="39"/>
      <c r="DA901" s="39"/>
      <c r="DB901" s="39"/>
      <c r="DC901" s="39"/>
      <c r="DD901" s="39"/>
      <c r="DE901" s="39"/>
      <c r="DF901" s="39"/>
      <c r="DG901" s="39"/>
      <c r="DH901" s="39"/>
      <c r="DI901" s="39"/>
      <c r="DJ901" s="39"/>
      <c r="DK901" s="39"/>
      <c r="DL901" s="39"/>
      <c r="DM901" s="39"/>
      <c r="DN901" s="39"/>
      <c r="DO901" s="39"/>
      <c r="DP901" s="39"/>
      <c r="DQ901" s="39"/>
      <c r="DR901" s="39"/>
      <c r="DS901" s="39"/>
      <c r="DT901" s="39"/>
      <c r="DU901" s="39"/>
      <c r="DV901" s="39"/>
      <c r="DW901" s="39"/>
      <c r="DX901" s="39"/>
      <c r="DY901" s="39"/>
      <c r="DZ901" s="39"/>
      <c r="EA901" s="39"/>
      <c r="EB901" s="39"/>
      <c r="EC901" s="39"/>
      <c r="ED901" s="39"/>
      <c r="EE901" s="39"/>
      <c r="EF901" s="39"/>
      <c r="EG901" s="39"/>
      <c r="EH901" s="39"/>
      <c r="EI901" s="39"/>
      <c r="EJ901" s="39"/>
      <c r="EK901" s="39"/>
      <c r="EL901" s="39"/>
      <c r="EM901" s="39"/>
      <c r="EN901" s="39"/>
      <c r="EO901" s="39"/>
      <c r="EP901" s="39"/>
      <c r="EQ901" s="39"/>
      <c r="ER901" s="39"/>
      <c r="ES901" s="39"/>
      <c r="ET901" s="39"/>
      <c r="EU901" s="39"/>
      <c r="EV901" s="39"/>
      <c r="EW901" s="39"/>
      <c r="EX901" s="39"/>
      <c r="EY901" s="39"/>
      <c r="EZ901" s="39"/>
      <c r="FA901" s="39"/>
      <c r="FB901" s="39"/>
      <c r="FC901" s="39"/>
      <c r="FD901" s="39"/>
      <c r="FE901" s="39"/>
      <c r="FF901" s="39"/>
      <c r="FG901" s="39"/>
      <c r="FH901" s="39"/>
      <c r="FI901" s="39"/>
      <c r="FJ901" s="39"/>
      <c r="FK901" s="39"/>
      <c r="FL901" s="39"/>
      <c r="FM901" s="39"/>
      <c r="FN901" s="39"/>
      <c r="FO901" s="39"/>
      <c r="FP901" s="39"/>
      <c r="FQ901" s="39"/>
      <c r="FR901" s="39"/>
      <c r="FS901" s="39"/>
      <c r="FT901" s="39"/>
      <c r="FU901" s="39"/>
      <c r="FV901" s="39"/>
      <c r="FW901" s="39"/>
      <c r="FX901" s="39"/>
      <c r="FY901" s="39"/>
      <c r="FZ901" s="39"/>
      <c r="GA901" s="39"/>
      <c r="GB901" s="39"/>
      <c r="GC901" s="39"/>
      <c r="GD901" s="39"/>
      <c r="GE901" s="39"/>
      <c r="GF901" s="39"/>
      <c r="GG901" s="39"/>
      <c r="GH901" s="39"/>
      <c r="GI901" s="39"/>
      <c r="GJ901" s="39"/>
      <c r="GK901" s="39"/>
      <c r="GL901" s="39"/>
      <c r="GM901" s="39"/>
      <c r="GN901" s="39"/>
      <c r="GO901" s="39"/>
      <c r="GP901" s="39"/>
      <c r="GQ901" s="39"/>
      <c r="GR901" s="39"/>
      <c r="GS901" s="39"/>
      <c r="GT901" s="39"/>
      <c r="GU901" s="39"/>
      <c r="GV901" s="39"/>
      <c r="GW901" s="39"/>
      <c r="GX901" s="39"/>
      <c r="GY901" s="39"/>
      <c r="GZ901" s="39"/>
      <c r="HA901" s="39"/>
      <c r="HB901" s="39"/>
      <c r="HC901" s="39"/>
      <c r="HD901" s="39"/>
      <c r="HE901" s="39"/>
      <c r="HF901" s="39"/>
      <c r="HG901" s="39"/>
      <c r="HH901" s="39"/>
      <c r="HI901" s="39"/>
      <c r="HJ901" s="39"/>
      <c r="HK901" s="39"/>
      <c r="HL901" s="39"/>
      <c r="HM901" s="39"/>
      <c r="HN901" s="39"/>
      <c r="HO901" s="39"/>
      <c r="HP901" s="39"/>
      <c r="HQ901" s="39"/>
      <c r="HR901" s="39"/>
      <c r="HS901" s="39"/>
      <c r="HT901" s="39"/>
      <c r="HU901" s="39"/>
      <c r="HV901" s="39"/>
      <c r="HW901" s="39"/>
      <c r="HX901" s="39"/>
      <c r="HY901" s="39"/>
      <c r="HZ901" s="39"/>
      <c r="IA901" s="39"/>
      <c r="IB901" s="39"/>
      <c r="IC901" s="39"/>
      <c r="ID901" s="39"/>
      <c r="IE901" s="39"/>
      <c r="IF901" s="39"/>
      <c r="IG901" s="39"/>
      <c r="IH901" s="39"/>
      <c r="II901" s="39"/>
      <c r="IJ901" s="39"/>
      <c r="IK901" s="39"/>
      <c r="IL901" s="39"/>
      <c r="IM901" s="39"/>
      <c r="IN901" s="39"/>
      <c r="IO901" s="39"/>
      <c r="IP901" s="39"/>
    </row>
    <row r="902" spans="1:250" ht="16.5" thickBot="1">
      <c r="A902" s="6"/>
      <c r="B902" s="261"/>
      <c r="C902" s="261"/>
      <c r="D902" s="261"/>
      <c r="E902" s="261"/>
      <c r="F902" s="261"/>
      <c r="G902" s="334"/>
      <c r="H902" s="310"/>
      <c r="I902" s="310"/>
      <c r="J902" s="310"/>
      <c r="K902" s="310"/>
      <c r="L902" s="310"/>
      <c r="M902" s="310"/>
      <c r="N902" s="310"/>
      <c r="O902" s="310"/>
      <c r="P902" s="261"/>
      <c r="Q902" s="261"/>
      <c r="R902" s="261"/>
      <c r="S902" s="137"/>
      <c r="T902" s="85"/>
      <c r="U902" s="85"/>
      <c r="V902" s="85"/>
      <c r="W902" s="85"/>
      <c r="X902" s="85"/>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39"/>
      <c r="EU902" s="39"/>
      <c r="EV902" s="39"/>
      <c r="EW902" s="39"/>
      <c r="EX902" s="39"/>
      <c r="EY902" s="39"/>
      <c r="EZ902" s="39"/>
      <c r="FA902" s="39"/>
      <c r="FB902" s="39"/>
      <c r="FC902" s="39"/>
      <c r="FD902" s="39"/>
      <c r="FE902" s="39"/>
      <c r="FF902" s="39"/>
      <c r="FG902" s="39"/>
      <c r="FH902" s="39"/>
      <c r="FI902" s="39"/>
      <c r="FJ902" s="39"/>
      <c r="FK902" s="39"/>
      <c r="FL902" s="39"/>
      <c r="FM902" s="39"/>
      <c r="FN902" s="39"/>
      <c r="FO902" s="39"/>
      <c r="FP902" s="39"/>
      <c r="FQ902" s="39"/>
      <c r="FR902" s="39"/>
      <c r="FS902" s="39"/>
      <c r="FT902" s="39"/>
      <c r="FU902" s="39"/>
      <c r="FV902" s="39"/>
      <c r="FW902" s="39"/>
      <c r="FX902" s="39"/>
      <c r="FY902" s="39"/>
      <c r="FZ902" s="39"/>
      <c r="GA902" s="39"/>
      <c r="GB902" s="39"/>
      <c r="GC902" s="39"/>
      <c r="GD902" s="39"/>
      <c r="GE902" s="39"/>
      <c r="GF902" s="39"/>
      <c r="GG902" s="39"/>
      <c r="GH902" s="39"/>
      <c r="GI902" s="39"/>
      <c r="GJ902" s="39"/>
      <c r="GK902" s="39"/>
      <c r="GL902" s="39"/>
      <c r="GM902" s="39"/>
      <c r="GN902" s="39"/>
      <c r="GO902" s="39"/>
      <c r="GP902" s="39"/>
      <c r="GQ902" s="39"/>
      <c r="GR902" s="39"/>
      <c r="GS902" s="39"/>
      <c r="GT902" s="39"/>
      <c r="GU902" s="39"/>
      <c r="GV902" s="39"/>
      <c r="GW902" s="39"/>
      <c r="GX902" s="39"/>
      <c r="GY902" s="39"/>
      <c r="GZ902" s="39"/>
      <c r="HA902" s="39"/>
      <c r="HB902" s="39"/>
      <c r="HC902" s="39"/>
      <c r="HD902" s="39"/>
      <c r="HE902" s="39"/>
      <c r="HF902" s="39"/>
      <c r="HG902" s="39"/>
      <c r="HH902" s="39"/>
      <c r="HI902" s="39"/>
      <c r="HJ902" s="39"/>
      <c r="HK902" s="39"/>
      <c r="HL902" s="39"/>
      <c r="HM902" s="39"/>
      <c r="HN902" s="39"/>
      <c r="HO902" s="39"/>
      <c r="HP902" s="39"/>
      <c r="HQ902" s="39"/>
      <c r="HR902" s="39"/>
      <c r="HS902" s="39"/>
      <c r="HT902" s="39"/>
      <c r="HU902" s="39"/>
      <c r="HV902" s="39"/>
      <c r="HW902" s="39"/>
      <c r="HX902" s="39"/>
      <c r="HY902" s="39"/>
      <c r="HZ902" s="39"/>
      <c r="IA902" s="39"/>
      <c r="IB902" s="39"/>
      <c r="IC902" s="39"/>
      <c r="ID902" s="39"/>
      <c r="IE902" s="39"/>
      <c r="IF902" s="39"/>
      <c r="IG902" s="39"/>
      <c r="IH902" s="39"/>
      <c r="II902" s="39"/>
      <c r="IJ902" s="39"/>
      <c r="IK902" s="39"/>
      <c r="IL902" s="39"/>
      <c r="IM902" s="39"/>
      <c r="IN902" s="39"/>
      <c r="IO902" s="39"/>
      <c r="IP902" s="39"/>
    </row>
    <row r="903" spans="1:250" ht="16.5" thickBot="1">
      <c r="A903" s="6"/>
      <c r="B903" s="415"/>
      <c r="C903" s="271"/>
      <c r="D903" s="392"/>
      <c r="E903" s="392"/>
      <c r="F903" s="415"/>
      <c r="G903" s="594"/>
      <c r="H903" s="415"/>
      <c r="I903" s="415"/>
      <c r="J903" s="415"/>
      <c r="K903" s="415"/>
      <c r="L903" s="415"/>
      <c r="M903" s="415"/>
      <c r="N903" s="415"/>
      <c r="O903" s="415"/>
      <c r="P903" s="264"/>
      <c r="Q903" s="264"/>
      <c r="R903" s="264"/>
      <c r="S903" s="137"/>
      <c r="T903" s="85"/>
      <c r="U903" s="85"/>
      <c r="V903" s="85"/>
      <c r="W903" s="85"/>
      <c r="X903" s="85"/>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c r="DZ903" s="39"/>
      <c r="EA903" s="39"/>
      <c r="EB903" s="39"/>
      <c r="EC903" s="39"/>
      <c r="ED903" s="39"/>
      <c r="EE903" s="39"/>
      <c r="EF903" s="39"/>
      <c r="EG903" s="39"/>
      <c r="EH903" s="39"/>
      <c r="EI903" s="39"/>
      <c r="EJ903" s="39"/>
      <c r="EK903" s="39"/>
      <c r="EL903" s="39"/>
      <c r="EM903" s="39"/>
      <c r="EN903" s="39"/>
      <c r="EO903" s="39"/>
      <c r="EP903" s="39"/>
      <c r="EQ903" s="39"/>
      <c r="ER903" s="39"/>
      <c r="ES903" s="39"/>
      <c r="ET903" s="39"/>
      <c r="EU903" s="39"/>
      <c r="EV903" s="39"/>
      <c r="EW903" s="39"/>
      <c r="EX903" s="39"/>
      <c r="EY903" s="39"/>
      <c r="EZ903" s="39"/>
      <c r="FA903" s="39"/>
      <c r="FB903" s="39"/>
      <c r="FC903" s="39"/>
      <c r="FD903" s="39"/>
      <c r="FE903" s="39"/>
      <c r="FF903" s="39"/>
      <c r="FG903" s="39"/>
      <c r="FH903" s="39"/>
      <c r="FI903" s="39"/>
      <c r="FJ903" s="39"/>
      <c r="FK903" s="39"/>
      <c r="FL903" s="39"/>
      <c r="FM903" s="39"/>
      <c r="FN903" s="39"/>
      <c r="FO903" s="39"/>
      <c r="FP903" s="39"/>
      <c r="FQ903" s="39"/>
      <c r="FR903" s="39"/>
      <c r="FS903" s="39"/>
      <c r="FT903" s="39"/>
      <c r="FU903" s="39"/>
      <c r="FV903" s="39"/>
      <c r="FW903" s="39"/>
      <c r="FX903" s="39"/>
      <c r="FY903" s="39"/>
      <c r="FZ903" s="39"/>
      <c r="GA903" s="39"/>
      <c r="GB903" s="39"/>
      <c r="GC903" s="39"/>
      <c r="GD903" s="39"/>
      <c r="GE903" s="39"/>
      <c r="GF903" s="39"/>
      <c r="GG903" s="39"/>
      <c r="GH903" s="39"/>
      <c r="GI903" s="39"/>
      <c r="GJ903" s="39"/>
      <c r="GK903" s="39"/>
      <c r="GL903" s="39"/>
      <c r="GM903" s="39"/>
      <c r="GN903" s="39"/>
      <c r="GO903" s="39"/>
      <c r="GP903" s="39"/>
      <c r="GQ903" s="39"/>
      <c r="GR903" s="39"/>
      <c r="GS903" s="39"/>
      <c r="GT903" s="39"/>
      <c r="GU903" s="39"/>
      <c r="GV903" s="39"/>
      <c r="GW903" s="39"/>
      <c r="GX903" s="39"/>
      <c r="GY903" s="39"/>
      <c r="GZ903" s="39"/>
      <c r="HA903" s="39"/>
      <c r="HB903" s="39"/>
      <c r="HC903" s="39"/>
      <c r="HD903" s="39"/>
      <c r="HE903" s="39"/>
      <c r="HF903" s="39"/>
      <c r="HG903" s="39"/>
      <c r="HH903" s="39"/>
      <c r="HI903" s="39"/>
      <c r="HJ903" s="39"/>
      <c r="HK903" s="39"/>
      <c r="HL903" s="39"/>
      <c r="HM903" s="39"/>
      <c r="HN903" s="39"/>
      <c r="HO903" s="39"/>
      <c r="HP903" s="39"/>
      <c r="HQ903" s="39"/>
      <c r="HR903" s="39"/>
      <c r="HS903" s="39"/>
      <c r="HT903" s="39"/>
      <c r="HU903" s="39"/>
      <c r="HV903" s="39"/>
      <c r="HW903" s="39"/>
      <c r="HX903" s="39"/>
      <c r="HY903" s="39"/>
      <c r="HZ903" s="39"/>
      <c r="IA903" s="39"/>
      <c r="IB903" s="39"/>
      <c r="IC903" s="39"/>
      <c r="ID903" s="39"/>
      <c r="IE903" s="39"/>
      <c r="IF903" s="39"/>
      <c r="IG903" s="39"/>
      <c r="IH903" s="39"/>
      <c r="II903" s="39"/>
      <c r="IJ903" s="39"/>
      <c r="IK903" s="39"/>
      <c r="IL903" s="39"/>
      <c r="IM903" s="39"/>
      <c r="IN903" s="39"/>
      <c r="IO903" s="39"/>
      <c r="IP903" s="39"/>
    </row>
    <row r="904" spans="1:250" ht="16.5" thickBot="1">
      <c r="A904" s="6"/>
      <c r="B904" s="584"/>
      <c r="C904" s="1093"/>
      <c r="D904" s="392"/>
      <c r="E904" s="392"/>
      <c r="F904" s="584"/>
      <c r="G904" s="925"/>
      <c r="H904" s="926"/>
      <c r="I904" s="926"/>
      <c r="J904" s="926"/>
      <c r="K904" s="926"/>
      <c r="L904" s="1295"/>
      <c r="M904" s="926"/>
      <c r="N904" s="926"/>
      <c r="O904" s="926"/>
      <c r="P904" s="272"/>
      <c r="Q904" s="272"/>
      <c r="R904" s="272"/>
      <c r="S904" s="99"/>
      <c r="T904" s="33"/>
      <c r="U904" s="33"/>
      <c r="V904" s="33"/>
      <c r="W904" s="33"/>
      <c r="X904" s="33"/>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c r="CR904" s="39"/>
      <c r="CS904" s="39"/>
      <c r="CT904" s="39"/>
      <c r="CU904" s="39"/>
      <c r="CV904" s="39"/>
      <c r="CW904" s="39"/>
      <c r="CX904" s="39"/>
      <c r="CY904" s="39"/>
      <c r="CZ904" s="39"/>
      <c r="DA904" s="39"/>
      <c r="DB904" s="39"/>
      <c r="DC904" s="39"/>
      <c r="DD904" s="39"/>
      <c r="DE904" s="39"/>
      <c r="DF904" s="39"/>
      <c r="DG904" s="39"/>
      <c r="DH904" s="39"/>
      <c r="DI904" s="39"/>
      <c r="DJ904" s="39"/>
      <c r="DK904" s="39"/>
      <c r="DL904" s="39"/>
      <c r="DM904" s="39"/>
      <c r="DN904" s="39"/>
      <c r="DO904" s="39"/>
      <c r="DP904" s="39"/>
      <c r="DQ904" s="39"/>
      <c r="DR904" s="39"/>
      <c r="DS904" s="39"/>
      <c r="DT904" s="39"/>
      <c r="DU904" s="39"/>
      <c r="DV904" s="39"/>
      <c r="DW904" s="39"/>
      <c r="DX904" s="39"/>
      <c r="DY904" s="39"/>
      <c r="DZ904" s="39"/>
      <c r="EA904" s="39"/>
      <c r="EB904" s="39"/>
      <c r="EC904" s="39"/>
      <c r="ED904" s="39"/>
      <c r="EE904" s="39"/>
      <c r="EF904" s="39"/>
      <c r="EG904" s="39"/>
      <c r="EH904" s="39"/>
      <c r="EI904" s="39"/>
      <c r="EJ904" s="39"/>
      <c r="EK904" s="39"/>
      <c r="EL904" s="39"/>
      <c r="EM904" s="39"/>
      <c r="EN904" s="39"/>
      <c r="EO904" s="39"/>
      <c r="EP904" s="39"/>
      <c r="EQ904" s="39"/>
      <c r="ER904" s="39"/>
      <c r="ES904" s="39"/>
      <c r="ET904" s="39"/>
      <c r="EU904" s="39"/>
      <c r="EV904" s="39"/>
      <c r="EW904" s="39"/>
      <c r="EX904" s="39"/>
      <c r="EY904" s="39"/>
      <c r="EZ904" s="39"/>
      <c r="FA904" s="39"/>
      <c r="FB904" s="39"/>
      <c r="FC904" s="39"/>
      <c r="FD904" s="39"/>
      <c r="FE904" s="39"/>
      <c r="FF904" s="39"/>
      <c r="FG904" s="39"/>
      <c r="FH904" s="39"/>
      <c r="FI904" s="39"/>
      <c r="FJ904" s="39"/>
      <c r="FK904" s="39"/>
      <c r="FL904" s="39"/>
      <c r="FM904" s="39"/>
      <c r="FN904" s="39"/>
      <c r="FO904" s="39"/>
      <c r="FP904" s="39"/>
      <c r="FQ904" s="39"/>
      <c r="FR904" s="39"/>
      <c r="FS904" s="39"/>
      <c r="FT904" s="39"/>
      <c r="FU904" s="39"/>
      <c r="FV904" s="39"/>
      <c r="FW904" s="39"/>
      <c r="FX904" s="39"/>
      <c r="FY904" s="39"/>
      <c r="FZ904" s="39"/>
      <c r="GA904" s="39"/>
      <c r="GB904" s="39"/>
      <c r="GC904" s="39"/>
      <c r="GD904" s="39"/>
      <c r="GE904" s="39"/>
      <c r="GF904" s="39"/>
      <c r="GG904" s="39"/>
      <c r="GH904" s="39"/>
      <c r="GI904" s="39"/>
      <c r="GJ904" s="39"/>
      <c r="GK904" s="39"/>
      <c r="GL904" s="39"/>
      <c r="GM904" s="39"/>
      <c r="GN904" s="39"/>
      <c r="GO904" s="39"/>
      <c r="GP904" s="39"/>
      <c r="GQ904" s="39"/>
      <c r="GR904" s="39"/>
      <c r="GS904" s="39"/>
      <c r="GT904" s="39"/>
      <c r="GU904" s="39"/>
      <c r="GV904" s="39"/>
      <c r="GW904" s="39"/>
      <c r="GX904" s="39"/>
      <c r="GY904" s="39"/>
      <c r="GZ904" s="39"/>
      <c r="HA904" s="39"/>
      <c r="HB904" s="39"/>
      <c r="HC904" s="39"/>
      <c r="HD904" s="39"/>
      <c r="HE904" s="39"/>
      <c r="HF904" s="39"/>
      <c r="HG904" s="39"/>
      <c r="HH904" s="39"/>
      <c r="HI904" s="39"/>
      <c r="HJ904" s="39"/>
      <c r="HK904" s="39"/>
      <c r="HL904" s="39"/>
      <c r="HM904" s="39"/>
      <c r="HN904" s="39"/>
      <c r="HO904" s="39"/>
      <c r="HP904" s="39"/>
      <c r="HQ904" s="39"/>
      <c r="HR904" s="39"/>
      <c r="HS904" s="39"/>
      <c r="HT904" s="39"/>
      <c r="HU904" s="39"/>
      <c r="HV904" s="39"/>
      <c r="HW904" s="39"/>
      <c r="HX904" s="39"/>
      <c r="HY904" s="39"/>
      <c r="HZ904" s="39"/>
      <c r="IA904" s="39"/>
      <c r="IB904" s="39"/>
      <c r="IC904" s="39"/>
      <c r="ID904" s="39"/>
      <c r="IE904" s="39"/>
      <c r="IF904" s="39"/>
      <c r="IG904" s="39"/>
      <c r="IH904" s="39"/>
      <c r="II904" s="39"/>
      <c r="IJ904" s="39"/>
      <c r="IK904" s="39"/>
      <c r="IL904" s="39"/>
      <c r="IM904" s="39"/>
      <c r="IN904" s="39"/>
      <c r="IO904" s="39"/>
      <c r="IP904" s="39"/>
    </row>
    <row r="905" spans="1:250" ht="16.5" thickBot="1">
      <c r="A905" s="6"/>
      <c r="B905" s="1028"/>
      <c r="C905" s="271"/>
      <c r="D905" s="415"/>
      <c r="E905" s="415"/>
      <c r="F905" s="415"/>
      <c r="G905" s="415"/>
      <c r="H905" s="415"/>
      <c r="I905" s="415"/>
      <c r="J905" s="415"/>
      <c r="K905" s="415"/>
      <c r="L905" s="943"/>
      <c r="M905" s="415"/>
      <c r="N905" s="415"/>
      <c r="O905" s="415"/>
      <c r="P905" s="262"/>
      <c r="Q905" s="262"/>
      <c r="R905" s="266"/>
      <c r="S905" s="99"/>
      <c r="T905" s="33"/>
      <c r="U905" s="33"/>
      <c r="V905" s="33"/>
      <c r="W905" s="33"/>
      <c r="X905" s="33"/>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c r="EN905" s="39"/>
      <c r="EO905" s="39"/>
      <c r="EP905" s="39"/>
      <c r="EQ905" s="39"/>
      <c r="ER905" s="39"/>
      <c r="ES905" s="39"/>
      <c r="ET905" s="39"/>
      <c r="EU905" s="39"/>
      <c r="EV905" s="39"/>
      <c r="EW905" s="39"/>
      <c r="EX905" s="39"/>
      <c r="EY905" s="39"/>
      <c r="EZ905" s="39"/>
      <c r="FA905" s="39"/>
      <c r="FB905" s="39"/>
      <c r="FC905" s="39"/>
      <c r="FD905" s="39"/>
      <c r="FE905" s="39"/>
      <c r="FF905" s="39"/>
      <c r="FG905" s="39"/>
      <c r="FH905" s="39"/>
      <c r="FI905" s="39"/>
      <c r="FJ905" s="39"/>
      <c r="FK905" s="39"/>
      <c r="FL905" s="39"/>
      <c r="FM905" s="39"/>
      <c r="FN905" s="39"/>
      <c r="FO905" s="39"/>
      <c r="FP905" s="39"/>
      <c r="FQ905" s="39"/>
      <c r="FR905" s="39"/>
      <c r="FS905" s="39"/>
      <c r="FT905" s="39"/>
      <c r="FU905" s="39"/>
      <c r="FV905" s="39"/>
      <c r="FW905" s="39"/>
      <c r="FX905" s="39"/>
      <c r="FY905" s="39"/>
      <c r="FZ905" s="39"/>
      <c r="GA905" s="39"/>
      <c r="GB905" s="39"/>
      <c r="GC905" s="39"/>
      <c r="GD905" s="39"/>
      <c r="GE905" s="39"/>
      <c r="GF905" s="39"/>
      <c r="GG905" s="39"/>
      <c r="GH905" s="39"/>
      <c r="GI905" s="39"/>
      <c r="GJ905" s="39"/>
      <c r="GK905" s="39"/>
      <c r="GL905" s="39"/>
      <c r="GM905" s="39"/>
      <c r="GN905" s="39"/>
      <c r="GO905" s="39"/>
      <c r="GP905" s="39"/>
      <c r="GQ905" s="39"/>
      <c r="GR905" s="39"/>
      <c r="GS905" s="39"/>
      <c r="GT905" s="39"/>
      <c r="GU905" s="39"/>
      <c r="GV905" s="39"/>
      <c r="GW905" s="39"/>
      <c r="GX905" s="39"/>
      <c r="GY905" s="39"/>
      <c r="GZ905" s="39"/>
      <c r="HA905" s="39"/>
      <c r="HB905" s="39"/>
      <c r="HC905" s="39"/>
      <c r="HD905" s="39"/>
      <c r="HE905" s="39"/>
      <c r="HF905" s="39"/>
      <c r="HG905" s="39"/>
      <c r="HH905" s="39"/>
      <c r="HI905" s="39"/>
      <c r="HJ905" s="39"/>
      <c r="HK905" s="39"/>
      <c r="HL905" s="39"/>
      <c r="HM905" s="39"/>
      <c r="HN905" s="39"/>
      <c r="HO905" s="39"/>
      <c r="HP905" s="39"/>
      <c r="HQ905" s="39"/>
      <c r="HR905" s="39"/>
      <c r="HS905" s="39"/>
      <c r="HT905" s="39"/>
      <c r="HU905" s="39"/>
      <c r="HV905" s="39"/>
      <c r="HW905" s="39"/>
      <c r="HX905" s="39"/>
      <c r="HY905" s="39"/>
      <c r="HZ905" s="39"/>
      <c r="IA905" s="39"/>
      <c r="IB905" s="39"/>
      <c r="IC905" s="39"/>
      <c r="ID905" s="39"/>
      <c r="IE905" s="39"/>
      <c r="IF905" s="39"/>
      <c r="IG905" s="39"/>
      <c r="IH905" s="39"/>
      <c r="II905" s="39"/>
      <c r="IJ905" s="39"/>
      <c r="IK905" s="39"/>
      <c r="IL905" s="39"/>
      <c r="IM905" s="39"/>
      <c r="IN905" s="39"/>
      <c r="IO905" s="39"/>
      <c r="IP905" s="39"/>
    </row>
    <row r="906" spans="1:250" ht="16.5" thickBot="1">
      <c r="A906" s="6"/>
      <c r="B906" s="415"/>
      <c r="C906" s="271"/>
      <c r="D906" s="574"/>
      <c r="E906" s="574"/>
      <c r="F906" s="415"/>
      <c r="G906" s="631"/>
      <c r="H906" s="631"/>
      <c r="I906" s="415"/>
      <c r="J906" s="415"/>
      <c r="K906" s="380"/>
      <c r="L906" s="939"/>
      <c r="M906" s="631"/>
      <c r="N906" s="415"/>
      <c r="O906" s="415"/>
      <c r="P906" s="316"/>
      <c r="Q906" s="271"/>
      <c r="R906" s="318"/>
      <c r="S906" s="99"/>
      <c r="T906" s="33"/>
      <c r="U906" s="33"/>
      <c r="V906" s="33"/>
      <c r="W906" s="33"/>
      <c r="X906" s="33"/>
    </row>
    <row r="907" spans="1:250" ht="16.5" thickBot="1">
      <c r="A907" s="6"/>
      <c r="B907" s="584"/>
      <c r="C907" s="1093"/>
      <c r="D907" s="392"/>
      <c r="E907" s="392"/>
      <c r="F907" s="392"/>
      <c r="G907" s="594"/>
      <c r="H907" s="926"/>
      <c r="I907" s="926"/>
      <c r="J907" s="926"/>
      <c r="K907" s="926"/>
      <c r="L907" s="1291"/>
      <c r="M907" s="1292"/>
      <c r="N907" s="926"/>
      <c r="O907" s="926"/>
      <c r="P907" s="272"/>
      <c r="Q907" s="272"/>
      <c r="R907" s="272"/>
      <c r="S907" s="99"/>
      <c r="T907" s="33"/>
      <c r="U907" s="33"/>
      <c r="V907" s="33"/>
      <c r="W907" s="33"/>
      <c r="X907" s="33"/>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c r="CR907" s="39"/>
      <c r="CS907" s="39"/>
      <c r="CT907" s="39"/>
      <c r="CU907" s="39"/>
      <c r="CV907" s="39"/>
      <c r="CW907" s="39"/>
      <c r="CX907" s="39"/>
      <c r="CY907" s="39"/>
      <c r="CZ907" s="39"/>
      <c r="DA907" s="39"/>
      <c r="DB907" s="39"/>
      <c r="DC907" s="39"/>
      <c r="DD907" s="39"/>
      <c r="DE907" s="39"/>
      <c r="DF907" s="39"/>
      <c r="DG907" s="39"/>
      <c r="DH907" s="39"/>
      <c r="DI907" s="39"/>
      <c r="DJ907" s="39"/>
      <c r="DK907" s="39"/>
      <c r="DL907" s="39"/>
      <c r="DM907" s="39"/>
      <c r="DN907" s="39"/>
      <c r="DO907" s="39"/>
      <c r="DP907" s="39"/>
      <c r="DQ907" s="39"/>
      <c r="DR907" s="39"/>
      <c r="DS907" s="39"/>
      <c r="DT907" s="39"/>
      <c r="DU907" s="39"/>
      <c r="DV907" s="39"/>
      <c r="DW907" s="39"/>
      <c r="DX907" s="39"/>
      <c r="DY907" s="39"/>
      <c r="DZ907" s="39"/>
      <c r="EA907" s="39"/>
      <c r="EB907" s="39"/>
      <c r="EC907" s="39"/>
      <c r="ED907" s="39"/>
      <c r="EE907" s="39"/>
      <c r="EF907" s="39"/>
      <c r="EG907" s="39"/>
      <c r="EH907" s="39"/>
      <c r="EI907" s="39"/>
      <c r="EJ907" s="39"/>
      <c r="EK907" s="39"/>
      <c r="EL907" s="39"/>
      <c r="EM907" s="39"/>
      <c r="EN907" s="39"/>
      <c r="EO907" s="39"/>
      <c r="EP907" s="39"/>
      <c r="EQ907" s="39"/>
      <c r="ER907" s="39"/>
      <c r="ES907" s="39"/>
      <c r="ET907" s="39"/>
      <c r="EU907" s="39"/>
      <c r="EV907" s="39"/>
      <c r="EW907" s="39"/>
      <c r="EX907" s="39"/>
      <c r="EY907" s="39"/>
      <c r="EZ907" s="39"/>
      <c r="FA907" s="39"/>
      <c r="FB907" s="39"/>
      <c r="FC907" s="39"/>
      <c r="FD907" s="39"/>
      <c r="FE907" s="39"/>
      <c r="FF907" s="39"/>
      <c r="FG907" s="39"/>
      <c r="FH907" s="39"/>
      <c r="FI907" s="39"/>
      <c r="FJ907" s="39"/>
      <c r="FK907" s="39"/>
      <c r="FL907" s="39"/>
      <c r="FM907" s="39"/>
      <c r="FN907" s="39"/>
      <c r="FO907" s="39"/>
      <c r="FP907" s="39"/>
      <c r="FQ907" s="39"/>
      <c r="FR907" s="39"/>
      <c r="FS907" s="39"/>
      <c r="FT907" s="39"/>
      <c r="FU907" s="39"/>
      <c r="FV907" s="39"/>
      <c r="FW907" s="39"/>
      <c r="FX907" s="39"/>
      <c r="FY907" s="39"/>
      <c r="FZ907" s="39"/>
      <c r="GA907" s="39"/>
      <c r="GB907" s="39"/>
      <c r="GC907" s="39"/>
      <c r="GD907" s="39"/>
      <c r="GE907" s="39"/>
      <c r="GF907" s="39"/>
      <c r="GG907" s="39"/>
      <c r="GH907" s="39"/>
      <c r="GI907" s="39"/>
      <c r="GJ907" s="39"/>
      <c r="GK907" s="39"/>
      <c r="GL907" s="39"/>
      <c r="GM907" s="39"/>
      <c r="GN907" s="39"/>
      <c r="GO907" s="39"/>
      <c r="GP907" s="39"/>
      <c r="GQ907" s="39"/>
      <c r="GR907" s="39"/>
      <c r="GS907" s="39"/>
      <c r="GT907" s="39"/>
      <c r="GU907" s="39"/>
      <c r="GV907" s="39"/>
      <c r="GW907" s="39"/>
      <c r="GX907" s="39"/>
      <c r="GY907" s="39"/>
      <c r="GZ907" s="39"/>
      <c r="HA907" s="39"/>
      <c r="HB907" s="39"/>
      <c r="HC907" s="39"/>
      <c r="HD907" s="39"/>
      <c r="HE907" s="39"/>
      <c r="HF907" s="39"/>
      <c r="HG907" s="39"/>
      <c r="HH907" s="39"/>
      <c r="HI907" s="39"/>
      <c r="HJ907" s="39"/>
      <c r="HK907" s="39"/>
      <c r="HL907" s="39"/>
      <c r="HM907" s="39"/>
      <c r="HN907" s="39"/>
      <c r="HO907" s="39"/>
      <c r="HP907" s="39"/>
      <c r="HQ907" s="39"/>
      <c r="HR907" s="39"/>
      <c r="HS907" s="39"/>
      <c r="HT907" s="39"/>
      <c r="HU907" s="39"/>
      <c r="HV907" s="39"/>
      <c r="HW907" s="39"/>
      <c r="HX907" s="39"/>
      <c r="HY907" s="39"/>
      <c r="HZ907" s="39"/>
      <c r="IA907" s="39"/>
      <c r="IB907" s="39"/>
      <c r="IC907" s="39"/>
      <c r="ID907" s="39"/>
      <c r="IE907" s="39"/>
      <c r="IF907" s="39"/>
      <c r="IG907" s="39"/>
      <c r="IH907" s="39"/>
      <c r="II907" s="39"/>
      <c r="IJ907" s="39"/>
      <c r="IK907" s="39"/>
      <c r="IL907" s="39"/>
      <c r="IM907" s="39"/>
      <c r="IN907" s="39"/>
      <c r="IO907" s="39"/>
      <c r="IP907" s="39"/>
    </row>
    <row r="908" spans="1:250" ht="16.5" thickBot="1">
      <c r="A908" s="6"/>
      <c r="B908" s="584"/>
      <c r="C908" s="1093"/>
      <c r="D908" s="584"/>
      <c r="E908" s="584"/>
      <c r="F908" s="584"/>
      <c r="G908" s="925"/>
      <c r="H908" s="926"/>
      <c r="I908" s="926"/>
      <c r="J908" s="926"/>
      <c r="K908" s="926"/>
      <c r="L908" s="1295"/>
      <c r="M908" s="926"/>
      <c r="N908" s="926"/>
      <c r="O908" s="926"/>
      <c r="P908" s="272"/>
      <c r="Q908" s="272"/>
      <c r="R908" s="272"/>
      <c r="S908" s="99"/>
      <c r="T908" s="33"/>
      <c r="U908" s="33"/>
      <c r="V908" s="33"/>
      <c r="W908" s="33"/>
      <c r="X908" s="33"/>
    </row>
    <row r="909" spans="1:250" ht="16.5" thickBot="1">
      <c r="A909" s="6"/>
      <c r="B909" s="584"/>
      <c r="C909" s="1093"/>
      <c r="D909" s="584"/>
      <c r="E909" s="584"/>
      <c r="F909" s="584"/>
      <c r="G909" s="925"/>
      <c r="H909" s="926"/>
      <c r="I909" s="926"/>
      <c r="J909" s="926"/>
      <c r="K909" s="926"/>
      <c r="L909" s="1295"/>
      <c r="M909" s="926"/>
      <c r="N909" s="926"/>
      <c r="O909" s="926"/>
      <c r="P909" s="272"/>
      <c r="Q909" s="272"/>
      <c r="R909" s="272"/>
      <c r="S909" s="121"/>
      <c r="T909" s="126"/>
      <c r="U909" s="33"/>
      <c r="V909" s="33"/>
      <c r="W909" s="33"/>
      <c r="X909" s="33"/>
    </row>
    <row r="910" spans="1:250" ht="16.5" thickBot="1">
      <c r="A910" s="6"/>
      <c r="B910" s="415"/>
      <c r="C910" s="271"/>
      <c r="D910" s="415"/>
      <c r="E910" s="415"/>
      <c r="F910" s="415"/>
      <c r="G910" s="594"/>
      <c r="H910" s="415"/>
      <c r="I910" s="415"/>
      <c r="J910" s="415"/>
      <c r="K910" s="415"/>
      <c r="L910" s="1047"/>
      <c r="M910" s="415"/>
      <c r="N910" s="415"/>
      <c r="O910" s="415"/>
      <c r="P910" s="262"/>
      <c r="Q910" s="262"/>
      <c r="R910" s="299"/>
      <c r="S910" s="92"/>
      <c r="T910" s="92"/>
      <c r="U910" s="99"/>
      <c r="V910" s="33"/>
      <c r="W910" s="33"/>
      <c r="X910" s="33"/>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39"/>
      <c r="EU910" s="39"/>
      <c r="EV910" s="39"/>
      <c r="EW910" s="39"/>
      <c r="EX910" s="39"/>
      <c r="EY910" s="39"/>
      <c r="EZ910" s="39"/>
      <c r="FA910" s="39"/>
      <c r="FB910" s="39"/>
      <c r="FC910" s="39"/>
      <c r="FD910" s="39"/>
      <c r="FE910" s="39"/>
      <c r="FF910" s="39"/>
      <c r="FG910" s="39"/>
      <c r="FH910" s="39"/>
      <c r="FI910" s="39"/>
      <c r="FJ910" s="39"/>
      <c r="FK910" s="39"/>
      <c r="FL910" s="39"/>
      <c r="FM910" s="39"/>
      <c r="FN910" s="39"/>
      <c r="FO910" s="39"/>
      <c r="FP910" s="39"/>
      <c r="FQ910" s="39"/>
      <c r="FR910" s="39"/>
      <c r="FS910" s="39"/>
      <c r="FT910" s="39"/>
      <c r="FU910" s="39"/>
      <c r="FV910" s="39"/>
      <c r="FW910" s="39"/>
      <c r="FX910" s="39"/>
      <c r="FY910" s="39"/>
      <c r="FZ910" s="39"/>
      <c r="GA910" s="39"/>
      <c r="GB910" s="39"/>
      <c r="GC910" s="39"/>
      <c r="GD910" s="39"/>
      <c r="GE910" s="39"/>
      <c r="GF910" s="39"/>
      <c r="GG910" s="39"/>
      <c r="GH910" s="39"/>
      <c r="GI910" s="39"/>
      <c r="GJ910" s="39"/>
      <c r="GK910" s="39"/>
      <c r="GL910" s="39"/>
      <c r="GM910" s="39"/>
      <c r="GN910" s="39"/>
      <c r="GO910" s="39"/>
      <c r="GP910" s="39"/>
      <c r="GQ910" s="39"/>
      <c r="GR910" s="39"/>
      <c r="GS910" s="39"/>
      <c r="GT910" s="39"/>
      <c r="GU910" s="39"/>
      <c r="GV910" s="39"/>
      <c r="GW910" s="39"/>
      <c r="GX910" s="39"/>
      <c r="GY910" s="39"/>
      <c r="GZ910" s="39"/>
      <c r="HA910" s="39"/>
      <c r="HB910" s="39"/>
      <c r="HC910" s="39"/>
      <c r="HD910" s="39"/>
      <c r="HE910" s="39"/>
      <c r="HF910" s="39"/>
      <c r="HG910" s="39"/>
      <c r="HH910" s="39"/>
      <c r="HI910" s="39"/>
      <c r="HJ910" s="39"/>
      <c r="HK910" s="39"/>
      <c r="HL910" s="39"/>
      <c r="HM910" s="39"/>
      <c r="HN910" s="39"/>
      <c r="HO910" s="39"/>
      <c r="HP910" s="39"/>
      <c r="HQ910" s="39"/>
      <c r="HR910" s="39"/>
      <c r="HS910" s="39"/>
      <c r="HT910" s="39"/>
      <c r="HU910" s="39"/>
      <c r="HV910" s="39"/>
      <c r="HW910" s="39"/>
      <c r="HX910" s="39"/>
      <c r="HY910" s="39"/>
      <c r="HZ910" s="39"/>
      <c r="IA910" s="39"/>
      <c r="IB910" s="39"/>
      <c r="IC910" s="39"/>
      <c r="ID910" s="39"/>
      <c r="IE910" s="39"/>
      <c r="IF910" s="39"/>
      <c r="IG910" s="39"/>
      <c r="IH910" s="39"/>
      <c r="II910" s="39"/>
      <c r="IJ910" s="39"/>
      <c r="IK910" s="39"/>
      <c r="IL910" s="39"/>
      <c r="IM910" s="39"/>
      <c r="IN910" s="39"/>
      <c r="IO910" s="39"/>
      <c r="IP910" s="39"/>
    </row>
    <row r="911" spans="1:250" ht="16.5" thickBot="1">
      <c r="A911" s="6"/>
      <c r="B911" s="310"/>
      <c r="C911" s="261"/>
      <c r="D911" s="310"/>
      <c r="E911" s="310"/>
      <c r="F911" s="310"/>
      <c r="G911" s="334"/>
      <c r="H911" s="310"/>
      <c r="I911" s="310"/>
      <c r="J911" s="310"/>
      <c r="K911" s="310"/>
      <c r="L911" s="999"/>
      <c r="M911" s="310"/>
      <c r="N911" s="310"/>
      <c r="O911" s="310"/>
      <c r="P911" s="257"/>
      <c r="Q911" s="257"/>
      <c r="R911" s="257"/>
      <c r="S911" s="92"/>
      <c r="T911" s="92"/>
      <c r="U911" s="99"/>
      <c r="V911" s="33"/>
      <c r="W911" s="33"/>
      <c r="X911" s="33"/>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c r="CR911" s="39"/>
      <c r="CS911" s="39"/>
      <c r="CT911" s="39"/>
      <c r="CU911" s="39"/>
      <c r="CV911" s="39"/>
      <c r="CW911" s="39"/>
      <c r="CX911" s="39"/>
      <c r="CY911" s="39"/>
      <c r="CZ911" s="39"/>
      <c r="DA911" s="39"/>
      <c r="DB911" s="39"/>
      <c r="DC911" s="39"/>
      <c r="DD911" s="39"/>
      <c r="DE911" s="39"/>
      <c r="DF911" s="39"/>
      <c r="DG911" s="39"/>
      <c r="DH911" s="39"/>
      <c r="DI911" s="39"/>
      <c r="DJ911" s="39"/>
      <c r="DK911" s="39"/>
      <c r="DL911" s="39"/>
      <c r="DM911" s="39"/>
      <c r="DN911" s="39"/>
      <c r="DO911" s="39"/>
      <c r="DP911" s="39"/>
      <c r="DQ911" s="39"/>
      <c r="DR911" s="39"/>
      <c r="DS911" s="39"/>
      <c r="DT911" s="39"/>
      <c r="DU911" s="39"/>
      <c r="DV911" s="39"/>
      <c r="DW911" s="39"/>
      <c r="DX911" s="39"/>
      <c r="DY911" s="39"/>
      <c r="DZ911" s="39"/>
      <c r="EA911" s="39"/>
      <c r="EB911" s="39"/>
      <c r="EC911" s="39"/>
      <c r="ED911" s="39"/>
      <c r="EE911" s="39"/>
      <c r="EF911" s="39"/>
      <c r="EG911" s="39"/>
      <c r="EH911" s="39"/>
      <c r="EI911" s="39"/>
      <c r="EJ911" s="39"/>
      <c r="EK911" s="39"/>
      <c r="EL911" s="39"/>
      <c r="EM911" s="39"/>
      <c r="EN911" s="39"/>
      <c r="EO911" s="39"/>
      <c r="EP911" s="39"/>
      <c r="EQ911" s="39"/>
      <c r="ER911" s="39"/>
      <c r="ES911" s="39"/>
      <c r="ET911" s="39"/>
      <c r="EU911" s="39"/>
      <c r="EV911" s="39"/>
      <c r="EW911" s="39"/>
      <c r="EX911" s="39"/>
      <c r="EY911" s="39"/>
      <c r="EZ911" s="39"/>
      <c r="FA911" s="39"/>
      <c r="FB911" s="39"/>
      <c r="FC911" s="39"/>
      <c r="FD911" s="39"/>
      <c r="FE911" s="39"/>
      <c r="FF911" s="39"/>
      <c r="FG911" s="39"/>
      <c r="FH911" s="39"/>
      <c r="FI911" s="39"/>
      <c r="FJ911" s="39"/>
      <c r="FK911" s="39"/>
      <c r="FL911" s="39"/>
      <c r="FM911" s="39"/>
      <c r="FN911" s="39"/>
      <c r="FO911" s="39"/>
      <c r="FP911" s="39"/>
      <c r="FQ911" s="39"/>
      <c r="FR911" s="39"/>
      <c r="FS911" s="39"/>
      <c r="FT911" s="39"/>
      <c r="FU911" s="39"/>
      <c r="FV911" s="39"/>
      <c r="FW911" s="39"/>
      <c r="FX911" s="39"/>
      <c r="FY911" s="39"/>
      <c r="FZ911" s="39"/>
      <c r="GA911" s="39"/>
      <c r="GB911" s="39"/>
      <c r="GC911" s="39"/>
      <c r="GD911" s="39"/>
      <c r="GE911" s="39"/>
      <c r="GF911" s="39"/>
      <c r="GG911" s="39"/>
      <c r="GH911" s="39"/>
      <c r="GI911" s="39"/>
      <c r="GJ911" s="39"/>
      <c r="GK911" s="39"/>
      <c r="GL911" s="39"/>
      <c r="GM911" s="39"/>
      <c r="GN911" s="39"/>
      <c r="GO911" s="39"/>
      <c r="GP911" s="39"/>
      <c r="GQ911" s="39"/>
      <c r="GR911" s="39"/>
      <c r="GS911" s="39"/>
      <c r="GT911" s="39"/>
      <c r="GU911" s="39"/>
      <c r="GV911" s="39"/>
      <c r="GW911" s="39"/>
      <c r="GX911" s="39"/>
      <c r="GY911" s="39"/>
      <c r="GZ911" s="39"/>
      <c r="HA911" s="39"/>
      <c r="HB911" s="39"/>
      <c r="HC911" s="39"/>
      <c r="HD911" s="39"/>
      <c r="HE911" s="39"/>
      <c r="HF911" s="39"/>
      <c r="HG911" s="39"/>
      <c r="HH911" s="39"/>
      <c r="HI911" s="39"/>
      <c r="HJ911" s="39"/>
      <c r="HK911" s="39"/>
      <c r="HL911" s="39"/>
      <c r="HM911" s="39"/>
      <c r="HN911" s="39"/>
      <c r="HO911" s="39"/>
      <c r="HP911" s="39"/>
      <c r="HQ911" s="39"/>
      <c r="HR911" s="39"/>
      <c r="HS911" s="39"/>
      <c r="HT911" s="39"/>
      <c r="HU911" s="39"/>
      <c r="HV911" s="39"/>
      <c r="HW911" s="39"/>
      <c r="HX911" s="39"/>
      <c r="HY911" s="39"/>
      <c r="HZ911" s="39"/>
      <c r="IA911" s="39"/>
      <c r="IB911" s="39"/>
      <c r="IC911" s="39"/>
      <c r="ID911" s="39"/>
      <c r="IE911" s="39"/>
      <c r="IF911" s="39"/>
      <c r="IG911" s="39"/>
      <c r="IH911" s="39"/>
      <c r="II911" s="39"/>
      <c r="IJ911" s="39"/>
      <c r="IK911" s="39"/>
      <c r="IL911" s="39"/>
      <c r="IM911" s="39"/>
      <c r="IN911" s="39"/>
      <c r="IO911" s="39"/>
      <c r="IP911" s="39"/>
    </row>
    <row r="912" spans="1:250" ht="16.5" thickBot="1">
      <c r="A912" s="6"/>
      <c r="B912" s="261"/>
      <c r="C912" s="261"/>
      <c r="D912" s="261"/>
      <c r="E912" s="261"/>
      <c r="F912" s="261"/>
      <c r="G912" s="334"/>
      <c r="H912" s="310"/>
      <c r="I912" s="310"/>
      <c r="J912" s="310"/>
      <c r="K912" s="310"/>
      <c r="L912" s="944"/>
      <c r="M912" s="310"/>
      <c r="N912" s="310"/>
      <c r="O912" s="380"/>
      <c r="P912" s="522"/>
      <c r="Q912" s="522"/>
      <c r="R912" s="522"/>
      <c r="S912" s="92"/>
      <c r="T912" s="92"/>
      <c r="U912" s="99"/>
      <c r="V912" s="33"/>
      <c r="W912" s="33"/>
      <c r="X912" s="33"/>
    </row>
    <row r="913" spans="1:250" ht="16.5" thickBot="1">
      <c r="A913" s="6"/>
      <c r="B913" s="261"/>
      <c r="C913" s="261"/>
      <c r="D913" s="261"/>
      <c r="E913" s="261"/>
      <c r="F913" s="261"/>
      <c r="G913" s="334"/>
      <c r="H913" s="310"/>
      <c r="I913" s="310"/>
      <c r="J913" s="310"/>
      <c r="K913" s="310"/>
      <c r="L913" s="944"/>
      <c r="M913" s="310"/>
      <c r="N913" s="310"/>
      <c r="O913" s="380"/>
      <c r="P913" s="522"/>
      <c r="Q913" s="522"/>
      <c r="R913" s="522"/>
      <c r="S913" s="68"/>
      <c r="T913" s="68"/>
      <c r="U913" s="137"/>
      <c r="V913" s="85"/>
      <c r="W913" s="85"/>
      <c r="X913" s="85"/>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39"/>
      <c r="FL913" s="39"/>
      <c r="FM913" s="39"/>
      <c r="FN913" s="39"/>
      <c r="FO913" s="39"/>
      <c r="FP913" s="39"/>
      <c r="FQ913" s="39"/>
      <c r="FR913" s="39"/>
      <c r="FS913" s="39"/>
      <c r="FT913" s="39"/>
      <c r="FU913" s="39"/>
      <c r="FV913" s="39"/>
      <c r="FW913" s="39"/>
      <c r="FX913" s="39"/>
      <c r="FY913" s="39"/>
      <c r="FZ913" s="39"/>
      <c r="GA913" s="39"/>
      <c r="GB913" s="39"/>
      <c r="GC913" s="39"/>
      <c r="GD913" s="39"/>
      <c r="GE913" s="39"/>
      <c r="GF913" s="39"/>
      <c r="GG913" s="39"/>
      <c r="GH913" s="39"/>
      <c r="GI913" s="39"/>
      <c r="GJ913" s="39"/>
      <c r="GK913" s="39"/>
      <c r="GL913" s="39"/>
      <c r="GM913" s="39"/>
      <c r="GN913" s="39"/>
      <c r="GO913" s="39"/>
      <c r="GP913" s="39"/>
      <c r="GQ913" s="39"/>
      <c r="GR913" s="39"/>
      <c r="GS913" s="39"/>
      <c r="GT913" s="39"/>
      <c r="GU913" s="39"/>
      <c r="GV913" s="39"/>
      <c r="GW913" s="39"/>
      <c r="GX913" s="39"/>
      <c r="GY913" s="39"/>
      <c r="GZ913" s="39"/>
      <c r="HA913" s="39"/>
      <c r="HB913" s="39"/>
      <c r="HC913" s="39"/>
      <c r="HD913" s="39"/>
      <c r="HE913" s="39"/>
      <c r="HF913" s="39"/>
      <c r="HG913" s="39"/>
      <c r="HH913" s="39"/>
      <c r="HI913" s="39"/>
      <c r="HJ913" s="39"/>
      <c r="HK913" s="39"/>
      <c r="HL913" s="39"/>
      <c r="HM913" s="39"/>
      <c r="HN913" s="39"/>
      <c r="HO913" s="39"/>
      <c r="HP913" s="39"/>
      <c r="HQ913" s="39"/>
      <c r="HR913" s="39"/>
      <c r="HS913" s="39"/>
      <c r="HT913" s="39"/>
      <c r="HU913" s="39"/>
      <c r="HV913" s="39"/>
      <c r="HW913" s="39"/>
      <c r="HX913" s="39"/>
      <c r="HY913" s="39"/>
      <c r="HZ913" s="39"/>
      <c r="IA913" s="39"/>
      <c r="IB913" s="39"/>
      <c r="IC913" s="39"/>
      <c r="ID913" s="39"/>
      <c r="IE913" s="39"/>
      <c r="IF913" s="39"/>
      <c r="IG913" s="39"/>
      <c r="IH913" s="39"/>
      <c r="II913" s="39"/>
      <c r="IJ913" s="39"/>
      <c r="IK913" s="39"/>
      <c r="IL913" s="39"/>
      <c r="IM913" s="39"/>
      <c r="IN913" s="39"/>
      <c r="IO913" s="39"/>
      <c r="IP913" s="39"/>
    </row>
    <row r="914" spans="1:250" ht="16.5" thickBot="1">
      <c r="A914" s="6"/>
      <c r="B914" s="271"/>
      <c r="C914" s="280"/>
      <c r="D914" s="280"/>
      <c r="E914" s="280"/>
      <c r="F914" s="280"/>
      <c r="G914" s="687"/>
      <c r="H914" s="380"/>
      <c r="I914" s="380"/>
      <c r="J914" s="380"/>
      <c r="K914" s="380"/>
      <c r="L914" s="939"/>
      <c r="M914" s="380"/>
      <c r="N914" s="380"/>
      <c r="O914" s="380"/>
      <c r="P914" s="393"/>
      <c r="Q914" s="393"/>
      <c r="R914" s="572"/>
      <c r="S914" s="68"/>
      <c r="T914" s="68"/>
      <c r="U914" s="137"/>
      <c r="V914" s="85"/>
      <c r="W914" s="85"/>
      <c r="X914" s="85"/>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c r="EN914" s="39"/>
      <c r="EO914" s="39"/>
      <c r="EP914" s="39"/>
      <c r="EQ914" s="39"/>
      <c r="ER914" s="39"/>
      <c r="ES914" s="39"/>
      <c r="ET914" s="39"/>
      <c r="EU914" s="39"/>
      <c r="EV914" s="39"/>
      <c r="EW914" s="39"/>
      <c r="EX914" s="39"/>
      <c r="EY914" s="39"/>
      <c r="EZ914" s="39"/>
      <c r="FA914" s="39"/>
      <c r="FB914" s="39"/>
      <c r="FC914" s="39"/>
      <c r="FD914" s="39"/>
      <c r="FE914" s="39"/>
      <c r="FF914" s="39"/>
      <c r="FG914" s="39"/>
      <c r="FH914" s="39"/>
      <c r="FI914" s="39"/>
      <c r="FJ914" s="39"/>
      <c r="FK914" s="39"/>
      <c r="FL914" s="39"/>
      <c r="FM914" s="39"/>
      <c r="FN914" s="39"/>
      <c r="FO914" s="39"/>
      <c r="FP914" s="39"/>
      <c r="FQ914" s="39"/>
      <c r="FR914" s="39"/>
      <c r="FS914" s="39"/>
      <c r="FT914" s="39"/>
      <c r="FU914" s="39"/>
      <c r="FV914" s="39"/>
      <c r="FW914" s="39"/>
      <c r="FX914" s="39"/>
      <c r="FY914" s="39"/>
      <c r="FZ914" s="39"/>
      <c r="GA914" s="39"/>
      <c r="GB914" s="39"/>
      <c r="GC914" s="39"/>
      <c r="GD914" s="39"/>
      <c r="GE914" s="39"/>
      <c r="GF914" s="39"/>
      <c r="GG914" s="39"/>
      <c r="GH914" s="39"/>
      <c r="GI914" s="39"/>
      <c r="GJ914" s="39"/>
      <c r="GK914" s="39"/>
      <c r="GL914" s="39"/>
      <c r="GM914" s="39"/>
      <c r="GN914" s="39"/>
      <c r="GO914" s="39"/>
      <c r="GP914" s="39"/>
      <c r="GQ914" s="39"/>
      <c r="GR914" s="39"/>
      <c r="GS914" s="39"/>
      <c r="GT914" s="39"/>
      <c r="GU914" s="39"/>
      <c r="GV914" s="39"/>
      <c r="GW914" s="39"/>
      <c r="GX914" s="39"/>
      <c r="GY914" s="39"/>
      <c r="GZ914" s="39"/>
      <c r="HA914" s="39"/>
      <c r="HB914" s="39"/>
      <c r="HC914" s="39"/>
      <c r="HD914" s="39"/>
      <c r="HE914" s="39"/>
      <c r="HF914" s="39"/>
      <c r="HG914" s="39"/>
      <c r="HH914" s="39"/>
      <c r="HI914" s="39"/>
      <c r="HJ914" s="39"/>
      <c r="HK914" s="39"/>
      <c r="HL914" s="39"/>
      <c r="HM914" s="39"/>
      <c r="HN914" s="39"/>
      <c r="HO914" s="39"/>
      <c r="HP914" s="39"/>
      <c r="HQ914" s="39"/>
      <c r="HR914" s="39"/>
      <c r="HS914" s="39"/>
      <c r="HT914" s="39"/>
      <c r="HU914" s="39"/>
      <c r="HV914" s="39"/>
      <c r="HW914" s="39"/>
      <c r="HX914" s="39"/>
      <c r="HY914" s="39"/>
      <c r="HZ914" s="39"/>
      <c r="IA914" s="39"/>
      <c r="IB914" s="39"/>
      <c r="IC914" s="39"/>
      <c r="ID914" s="39"/>
      <c r="IE914" s="39"/>
      <c r="IF914" s="39"/>
      <c r="IG914" s="39"/>
      <c r="IH914" s="39"/>
      <c r="II914" s="39"/>
      <c r="IJ914" s="39"/>
      <c r="IK914" s="39"/>
      <c r="IL914" s="39"/>
      <c r="IM914" s="39"/>
      <c r="IN914" s="39"/>
      <c r="IO914" s="39"/>
      <c r="IP914" s="39"/>
    </row>
    <row r="915" spans="1:250" ht="16.5" thickBot="1">
      <c r="A915" s="6"/>
      <c r="B915" s="415"/>
      <c r="C915" s="271"/>
      <c r="D915" s="392"/>
      <c r="E915" s="392"/>
      <c r="F915" s="392"/>
      <c r="G915" s="594"/>
      <c r="H915" s="415"/>
      <c r="I915" s="415"/>
      <c r="J915" s="415"/>
      <c r="K915" s="415"/>
      <c r="L915" s="415"/>
      <c r="M915" s="415"/>
      <c r="N915" s="310"/>
      <c r="O915" s="310"/>
      <c r="P915" s="264"/>
      <c r="Q915" s="264"/>
      <c r="R915" s="299"/>
      <c r="S915" s="68"/>
      <c r="T915" s="68"/>
      <c r="U915" s="137"/>
      <c r="V915" s="85"/>
      <c r="W915" s="85"/>
      <c r="X915" s="85"/>
    </row>
    <row r="916" spans="1:250" ht="16.5" thickBot="1">
      <c r="A916" s="6"/>
      <c r="B916" s="310"/>
      <c r="C916" s="261"/>
      <c r="D916" s="310"/>
      <c r="E916" s="310"/>
      <c r="F916" s="310"/>
      <c r="G916" s="310"/>
      <c r="H916" s="310"/>
      <c r="I916" s="310"/>
      <c r="J916" s="310"/>
      <c r="K916" s="310"/>
      <c r="L916" s="999"/>
      <c r="M916" s="310"/>
      <c r="N916" s="310"/>
      <c r="O916" s="310"/>
      <c r="P916" s="257"/>
      <c r="Q916" s="257"/>
      <c r="R916" s="257"/>
      <c r="S916" s="68"/>
      <c r="T916" s="68"/>
      <c r="U916" s="137"/>
      <c r="V916" s="85"/>
      <c r="W916" s="85"/>
      <c r="X916" s="85"/>
    </row>
    <row r="917" spans="1:250" ht="16.5" thickBot="1">
      <c r="A917" s="6"/>
      <c r="B917" s="415"/>
      <c r="C917" s="271"/>
      <c r="D917" s="415"/>
      <c r="E917" s="415"/>
      <c r="F917" s="415"/>
      <c r="G917" s="594"/>
      <c r="H917" s="415"/>
      <c r="I917" s="415"/>
      <c r="J917" s="415"/>
      <c r="K917" s="415"/>
      <c r="L917" s="943"/>
      <c r="M917" s="415"/>
      <c r="N917" s="415"/>
      <c r="O917" s="415"/>
      <c r="P917" s="262"/>
      <c r="Q917" s="262"/>
      <c r="R917" s="324"/>
      <c r="S917" s="68"/>
      <c r="T917" s="68"/>
      <c r="U917" s="137"/>
      <c r="V917" s="85"/>
      <c r="W917" s="85"/>
      <c r="X917" s="85"/>
    </row>
    <row r="918" spans="1:250" ht="16.5" thickBot="1">
      <c r="A918" s="6"/>
      <c r="B918" s="1028"/>
      <c r="C918" s="1012"/>
      <c r="D918" s="1028"/>
      <c r="E918" s="1028"/>
      <c r="F918" s="991"/>
      <c r="G918" s="1064"/>
      <c r="H918" s="991"/>
      <c r="I918" s="990"/>
      <c r="J918" s="990"/>
      <c r="K918" s="990"/>
      <c r="L918" s="939"/>
      <c r="M918" s="990"/>
      <c r="N918" s="990"/>
      <c r="O918" s="990"/>
      <c r="P918" s="408"/>
      <c r="Q918" s="408"/>
      <c r="R918" s="408"/>
      <c r="S918" s="68"/>
      <c r="T918" s="68"/>
      <c r="U918" s="137"/>
      <c r="V918" s="85"/>
      <c r="W918" s="85"/>
      <c r="X918" s="85"/>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39"/>
      <c r="EU918" s="39"/>
      <c r="EV918" s="39"/>
      <c r="EW918" s="39"/>
      <c r="EX918" s="39"/>
      <c r="EY918" s="39"/>
      <c r="EZ918" s="39"/>
      <c r="FA918" s="39"/>
      <c r="FB918" s="39"/>
      <c r="FC918" s="39"/>
      <c r="FD918" s="39"/>
      <c r="FE918" s="39"/>
      <c r="FF918" s="39"/>
      <c r="FG918" s="39"/>
      <c r="FH918" s="39"/>
      <c r="FI918" s="39"/>
      <c r="FJ918" s="39"/>
      <c r="FK918" s="39"/>
      <c r="FL918" s="39"/>
      <c r="FM918" s="39"/>
      <c r="FN918" s="39"/>
      <c r="FO918" s="39"/>
      <c r="FP918" s="39"/>
      <c r="FQ918" s="39"/>
      <c r="FR918" s="39"/>
      <c r="FS918" s="39"/>
      <c r="FT918" s="39"/>
      <c r="FU918" s="39"/>
      <c r="FV918" s="39"/>
      <c r="FW918" s="39"/>
      <c r="FX918" s="39"/>
      <c r="FY918" s="39"/>
      <c r="FZ918" s="39"/>
      <c r="GA918" s="39"/>
      <c r="GB918" s="39"/>
      <c r="GC918" s="39"/>
      <c r="GD918" s="39"/>
      <c r="GE918" s="39"/>
      <c r="GF918" s="39"/>
      <c r="GG918" s="39"/>
      <c r="GH918" s="39"/>
      <c r="GI918" s="39"/>
      <c r="GJ918" s="39"/>
      <c r="GK918" s="39"/>
      <c r="GL918" s="39"/>
      <c r="GM918" s="39"/>
      <c r="GN918" s="39"/>
      <c r="GO918" s="39"/>
      <c r="GP918" s="39"/>
      <c r="GQ918" s="39"/>
      <c r="GR918" s="39"/>
      <c r="GS918" s="39"/>
      <c r="GT918" s="39"/>
      <c r="GU918" s="39"/>
      <c r="GV918" s="39"/>
      <c r="GW918" s="39"/>
      <c r="GX918" s="39"/>
      <c r="GY918" s="39"/>
      <c r="GZ918" s="39"/>
      <c r="HA918" s="39"/>
      <c r="HB918" s="39"/>
      <c r="HC918" s="39"/>
      <c r="HD918" s="39"/>
      <c r="HE918" s="39"/>
      <c r="HF918" s="39"/>
      <c r="HG918" s="39"/>
      <c r="HH918" s="39"/>
      <c r="HI918" s="39"/>
      <c r="HJ918" s="39"/>
      <c r="HK918" s="39"/>
      <c r="HL918" s="39"/>
      <c r="HM918" s="39"/>
      <c r="HN918" s="39"/>
      <c r="HO918" s="39"/>
      <c r="HP918" s="39"/>
      <c r="HQ918" s="39"/>
      <c r="HR918" s="39"/>
      <c r="HS918" s="39"/>
      <c r="HT918" s="39"/>
      <c r="HU918" s="39"/>
      <c r="HV918" s="39"/>
      <c r="HW918" s="39"/>
      <c r="HX918" s="39"/>
      <c r="HY918" s="39"/>
      <c r="HZ918" s="39"/>
      <c r="IA918" s="39"/>
      <c r="IB918" s="39"/>
      <c r="IC918" s="39"/>
      <c r="ID918" s="39"/>
      <c r="IE918" s="39"/>
      <c r="IF918" s="39"/>
      <c r="IG918" s="39"/>
      <c r="IH918" s="39"/>
      <c r="II918" s="39"/>
      <c r="IJ918" s="39"/>
      <c r="IK918" s="39"/>
      <c r="IL918" s="39"/>
      <c r="IM918" s="39"/>
      <c r="IN918" s="39"/>
      <c r="IO918" s="39"/>
      <c r="IP918" s="39"/>
    </row>
    <row r="919" spans="1:250" ht="16.5" thickBot="1">
      <c r="A919" s="6"/>
      <c r="B919" s="587"/>
      <c r="C919" s="1098"/>
      <c r="D919" s="587"/>
      <c r="E919" s="587"/>
      <c r="F919" s="587"/>
      <c r="G919" s="952"/>
      <c r="H919" s="953"/>
      <c r="I919" s="953"/>
      <c r="J919" s="1315"/>
      <c r="K919" s="953"/>
      <c r="L919" s="953"/>
      <c r="M919" s="953"/>
      <c r="N919" s="953"/>
      <c r="O919" s="953"/>
      <c r="P919" s="375"/>
      <c r="Q919" s="375"/>
      <c r="R919" s="375"/>
      <c r="S919" s="106"/>
      <c r="T919" s="106"/>
      <c r="U919" s="137"/>
      <c r="V919" s="85"/>
      <c r="W919" s="85"/>
      <c r="X919" s="66"/>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c r="EN919" s="39"/>
      <c r="EO919" s="39"/>
      <c r="EP919" s="39"/>
      <c r="EQ919" s="39"/>
      <c r="ER919" s="39"/>
      <c r="ES919" s="39"/>
      <c r="ET919" s="39"/>
      <c r="EU919" s="39"/>
      <c r="EV919" s="39"/>
      <c r="EW919" s="39"/>
      <c r="EX919" s="39"/>
      <c r="EY919" s="39"/>
      <c r="EZ919" s="39"/>
      <c r="FA919" s="39"/>
      <c r="FB919" s="39"/>
      <c r="FC919" s="39"/>
      <c r="FD919" s="39"/>
      <c r="FE919" s="39"/>
      <c r="FF919" s="39"/>
      <c r="FG919" s="39"/>
      <c r="FH919" s="39"/>
      <c r="FI919" s="39"/>
      <c r="FJ919" s="39"/>
      <c r="FK919" s="39"/>
      <c r="FL919" s="39"/>
      <c r="FM919" s="39"/>
      <c r="FN919" s="39"/>
      <c r="FO919" s="39"/>
      <c r="FP919" s="39"/>
      <c r="FQ919" s="39"/>
      <c r="FR919" s="39"/>
      <c r="FS919" s="39"/>
      <c r="FT919" s="39"/>
      <c r="FU919" s="39"/>
      <c r="FV919" s="39"/>
      <c r="FW919" s="39"/>
      <c r="FX919" s="39"/>
      <c r="FY919" s="39"/>
      <c r="FZ919" s="39"/>
      <c r="GA919" s="39"/>
      <c r="GB919" s="39"/>
      <c r="GC919" s="39"/>
      <c r="GD919" s="39"/>
      <c r="GE919" s="39"/>
      <c r="GF919" s="39"/>
      <c r="GG919" s="39"/>
      <c r="GH919" s="39"/>
      <c r="GI919" s="39"/>
      <c r="GJ919" s="39"/>
      <c r="GK919" s="39"/>
      <c r="GL919" s="39"/>
      <c r="GM919" s="39"/>
      <c r="GN919" s="39"/>
      <c r="GO919" s="39"/>
      <c r="GP919" s="39"/>
      <c r="GQ919" s="39"/>
      <c r="GR919" s="39"/>
      <c r="GS919" s="39"/>
      <c r="GT919" s="39"/>
      <c r="GU919" s="39"/>
      <c r="GV919" s="39"/>
      <c r="GW919" s="39"/>
      <c r="GX919" s="39"/>
      <c r="GY919" s="39"/>
      <c r="GZ919" s="39"/>
      <c r="HA919" s="39"/>
      <c r="HB919" s="39"/>
      <c r="HC919" s="39"/>
      <c r="HD919" s="39"/>
      <c r="HE919" s="39"/>
      <c r="HF919" s="39"/>
      <c r="HG919" s="39"/>
      <c r="HH919" s="39"/>
      <c r="HI919" s="39"/>
      <c r="HJ919" s="39"/>
      <c r="HK919" s="39"/>
      <c r="HL919" s="39"/>
      <c r="HM919" s="39"/>
      <c r="HN919" s="39"/>
      <c r="HO919" s="39"/>
      <c r="HP919" s="39"/>
      <c r="HQ919" s="39"/>
      <c r="HR919" s="39"/>
      <c r="HS919" s="39"/>
      <c r="HT919" s="39"/>
      <c r="HU919" s="39"/>
      <c r="HV919" s="39"/>
      <c r="HW919" s="39"/>
      <c r="HX919" s="39"/>
      <c r="HY919" s="39"/>
      <c r="HZ919" s="39"/>
      <c r="IA919" s="39"/>
      <c r="IB919" s="39"/>
      <c r="IC919" s="39"/>
      <c r="ID919" s="39"/>
      <c r="IE919" s="39"/>
      <c r="IF919" s="39"/>
      <c r="IG919" s="39"/>
      <c r="IH919" s="39"/>
      <c r="II919" s="39"/>
      <c r="IJ919" s="39"/>
      <c r="IK919" s="39"/>
      <c r="IL919" s="39"/>
      <c r="IM919" s="39"/>
      <c r="IN919" s="39"/>
      <c r="IO919" s="39"/>
      <c r="IP919" s="39"/>
    </row>
    <row r="920" spans="1:250" ht="16.5" thickBot="1">
      <c r="A920" s="6"/>
      <c r="B920" s="584"/>
      <c r="C920" s="1093"/>
      <c r="D920" s="584"/>
      <c r="E920" s="584"/>
      <c r="F920" s="584"/>
      <c r="G920" s="941"/>
      <c r="H920" s="926"/>
      <c r="I920" s="926"/>
      <c r="J920" s="926"/>
      <c r="K920" s="926"/>
      <c r="L920" s="926"/>
      <c r="M920" s="926"/>
      <c r="N920" s="926"/>
      <c r="O920" s="926"/>
      <c r="P920" s="584"/>
      <c r="Q920" s="584"/>
      <c r="R920" s="584"/>
      <c r="S920" s="68"/>
      <c r="T920" s="68"/>
      <c r="U920" s="137"/>
      <c r="V920" s="85"/>
      <c r="W920" s="85"/>
      <c r="X920" s="85"/>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9"/>
      <c r="DG920" s="39"/>
      <c r="DH920" s="39"/>
      <c r="DI920" s="39"/>
      <c r="DJ920" s="39"/>
      <c r="DK920" s="39"/>
      <c r="DL920" s="39"/>
      <c r="DM920" s="39"/>
      <c r="DN920" s="39"/>
      <c r="DO920" s="39"/>
      <c r="DP920" s="39"/>
      <c r="DQ920" s="39"/>
      <c r="DR920" s="39"/>
      <c r="DS920" s="39"/>
      <c r="DT920" s="39"/>
      <c r="DU920" s="39"/>
      <c r="DV920" s="39"/>
      <c r="DW920" s="39"/>
      <c r="DX920" s="39"/>
      <c r="DY920" s="39"/>
      <c r="DZ920" s="39"/>
      <c r="EA920" s="39"/>
      <c r="EB920" s="39"/>
      <c r="EC920" s="39"/>
      <c r="ED920" s="39"/>
      <c r="EE920" s="39"/>
      <c r="EF920" s="39"/>
      <c r="EG920" s="39"/>
      <c r="EH920" s="39"/>
      <c r="EI920" s="39"/>
      <c r="EJ920" s="39"/>
      <c r="EK920" s="39"/>
      <c r="EL920" s="39"/>
      <c r="EM920" s="39"/>
      <c r="EN920" s="39"/>
      <c r="EO920" s="39"/>
      <c r="EP920" s="39"/>
      <c r="EQ920" s="39"/>
      <c r="ER920" s="39"/>
      <c r="ES920" s="39"/>
      <c r="ET920" s="39"/>
      <c r="EU920" s="39"/>
      <c r="EV920" s="39"/>
      <c r="EW920" s="39"/>
      <c r="EX920" s="39"/>
      <c r="EY920" s="39"/>
      <c r="EZ920" s="39"/>
      <c r="FA920" s="39"/>
      <c r="FB920" s="39"/>
      <c r="FC920" s="39"/>
      <c r="FD920" s="39"/>
      <c r="FE920" s="39"/>
      <c r="FF920" s="39"/>
      <c r="FG920" s="39"/>
      <c r="FH920" s="39"/>
      <c r="FI920" s="39"/>
      <c r="FJ920" s="39"/>
      <c r="FK920" s="39"/>
      <c r="FL920" s="39"/>
      <c r="FM920" s="39"/>
      <c r="FN920" s="39"/>
      <c r="FO920" s="39"/>
      <c r="FP920" s="39"/>
      <c r="FQ920" s="39"/>
      <c r="FR920" s="39"/>
      <c r="FS920" s="39"/>
      <c r="FT920" s="39"/>
      <c r="FU920" s="39"/>
      <c r="FV920" s="39"/>
      <c r="FW920" s="39"/>
      <c r="FX920" s="39"/>
      <c r="FY920" s="39"/>
      <c r="FZ920" s="39"/>
      <c r="GA920" s="39"/>
      <c r="GB920" s="39"/>
      <c r="GC920" s="39"/>
      <c r="GD920" s="39"/>
      <c r="GE920" s="39"/>
      <c r="GF920" s="39"/>
      <c r="GG920" s="39"/>
      <c r="GH920" s="39"/>
      <c r="GI920" s="39"/>
      <c r="GJ920" s="39"/>
      <c r="GK920" s="39"/>
      <c r="GL920" s="39"/>
      <c r="GM920" s="39"/>
      <c r="GN920" s="39"/>
      <c r="GO920" s="39"/>
      <c r="GP920" s="39"/>
      <c r="GQ920" s="39"/>
      <c r="GR920" s="39"/>
      <c r="GS920" s="39"/>
      <c r="GT920" s="39"/>
      <c r="GU920" s="39"/>
      <c r="GV920" s="39"/>
      <c r="GW920" s="39"/>
      <c r="GX920" s="39"/>
      <c r="GY920" s="39"/>
      <c r="GZ920" s="39"/>
      <c r="HA920" s="39"/>
      <c r="HB920" s="39"/>
      <c r="HC920" s="39"/>
      <c r="HD920" s="39"/>
      <c r="HE920" s="39"/>
      <c r="HF920" s="39"/>
      <c r="HG920" s="39"/>
      <c r="HH920" s="39"/>
      <c r="HI920" s="39"/>
      <c r="HJ920" s="39"/>
      <c r="HK920" s="39"/>
      <c r="HL920" s="39"/>
      <c r="HM920" s="39"/>
      <c r="HN920" s="39"/>
      <c r="HO920" s="39"/>
      <c r="HP920" s="39"/>
      <c r="HQ920" s="39"/>
      <c r="HR920" s="39"/>
      <c r="HS920" s="39"/>
      <c r="HT920" s="39"/>
      <c r="HU920" s="39"/>
      <c r="HV920" s="39"/>
      <c r="HW920" s="39"/>
      <c r="HX920" s="39"/>
      <c r="HY920" s="39"/>
      <c r="HZ920" s="39"/>
      <c r="IA920" s="39"/>
      <c r="IB920" s="39"/>
      <c r="IC920" s="39"/>
      <c r="ID920" s="39"/>
      <c r="IE920" s="39"/>
      <c r="IF920" s="39"/>
      <c r="IG920" s="39"/>
      <c r="IH920" s="39"/>
      <c r="II920" s="39"/>
      <c r="IJ920" s="39"/>
      <c r="IK920" s="39"/>
      <c r="IL920" s="39"/>
      <c r="IM920" s="39"/>
      <c r="IN920" s="39"/>
      <c r="IO920" s="39"/>
      <c r="IP920" s="39"/>
    </row>
    <row r="921" spans="1:250" ht="16.5" thickBot="1">
      <c r="A921" s="6"/>
      <c r="B921" s="584"/>
      <c r="C921" s="1093"/>
      <c r="D921" s="584"/>
      <c r="E921" s="584"/>
      <c r="F921" s="584"/>
      <c r="G921" s="925"/>
      <c r="H921" s="926"/>
      <c r="I921" s="926"/>
      <c r="J921" s="1070"/>
      <c r="K921" s="926"/>
      <c r="L921" s="926"/>
      <c r="M921" s="926"/>
      <c r="N921" s="926"/>
      <c r="O921" s="926"/>
      <c r="P921" s="272"/>
      <c r="Q921" s="272"/>
      <c r="R921" s="272"/>
      <c r="S921" s="68"/>
      <c r="T921" s="68"/>
      <c r="U921" s="137"/>
      <c r="V921" s="85"/>
      <c r="W921" s="85"/>
      <c r="X921" s="85"/>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c r="DZ921" s="39"/>
      <c r="EA921" s="39"/>
      <c r="EB921" s="39"/>
      <c r="EC921" s="39"/>
      <c r="ED921" s="39"/>
      <c r="EE921" s="39"/>
      <c r="EF921" s="39"/>
      <c r="EG921" s="39"/>
      <c r="EH921" s="39"/>
      <c r="EI921" s="39"/>
      <c r="EJ921" s="39"/>
      <c r="EK921" s="39"/>
      <c r="EL921" s="39"/>
      <c r="EM921" s="39"/>
      <c r="EN921" s="39"/>
      <c r="EO921" s="39"/>
      <c r="EP921" s="39"/>
      <c r="EQ921" s="39"/>
      <c r="ER921" s="39"/>
      <c r="ES921" s="39"/>
      <c r="ET921" s="39"/>
      <c r="EU921" s="39"/>
      <c r="EV921" s="39"/>
      <c r="EW921" s="39"/>
      <c r="EX921" s="39"/>
      <c r="EY921" s="39"/>
      <c r="EZ921" s="39"/>
      <c r="FA921" s="39"/>
      <c r="FB921" s="39"/>
      <c r="FC921" s="39"/>
      <c r="FD921" s="39"/>
      <c r="FE921" s="39"/>
      <c r="FF921" s="39"/>
      <c r="FG921" s="39"/>
      <c r="FH921" s="39"/>
      <c r="FI921" s="39"/>
      <c r="FJ921" s="39"/>
      <c r="FK921" s="39"/>
      <c r="FL921" s="39"/>
      <c r="FM921" s="39"/>
      <c r="FN921" s="39"/>
      <c r="FO921" s="39"/>
      <c r="FP921" s="39"/>
      <c r="FQ921" s="39"/>
      <c r="FR921" s="39"/>
      <c r="FS921" s="39"/>
      <c r="FT921" s="39"/>
      <c r="FU921" s="39"/>
      <c r="FV921" s="39"/>
      <c r="FW921" s="39"/>
      <c r="FX921" s="39"/>
      <c r="FY921" s="39"/>
      <c r="FZ921" s="39"/>
      <c r="GA921" s="39"/>
      <c r="GB921" s="39"/>
      <c r="GC921" s="39"/>
      <c r="GD921" s="39"/>
      <c r="GE921" s="39"/>
      <c r="GF921" s="39"/>
      <c r="GG921" s="39"/>
      <c r="GH921" s="39"/>
      <c r="GI921" s="39"/>
      <c r="GJ921" s="39"/>
      <c r="GK921" s="39"/>
      <c r="GL921" s="39"/>
      <c r="GM921" s="39"/>
      <c r="GN921" s="39"/>
      <c r="GO921" s="39"/>
      <c r="GP921" s="39"/>
      <c r="GQ921" s="39"/>
      <c r="GR921" s="39"/>
      <c r="GS921" s="39"/>
      <c r="GT921" s="39"/>
      <c r="GU921" s="39"/>
      <c r="GV921" s="39"/>
      <c r="GW921" s="39"/>
      <c r="GX921" s="39"/>
      <c r="GY921" s="39"/>
      <c r="GZ921" s="39"/>
      <c r="HA921" s="39"/>
      <c r="HB921" s="39"/>
      <c r="HC921" s="39"/>
      <c r="HD921" s="39"/>
      <c r="HE921" s="39"/>
      <c r="HF921" s="39"/>
      <c r="HG921" s="39"/>
      <c r="HH921" s="39"/>
      <c r="HI921" s="39"/>
      <c r="HJ921" s="39"/>
      <c r="HK921" s="39"/>
      <c r="HL921" s="39"/>
      <c r="HM921" s="39"/>
      <c r="HN921" s="39"/>
      <c r="HO921" s="39"/>
      <c r="HP921" s="39"/>
      <c r="HQ921" s="39"/>
      <c r="HR921" s="39"/>
      <c r="HS921" s="39"/>
      <c r="HT921" s="39"/>
      <c r="HU921" s="39"/>
      <c r="HV921" s="39"/>
      <c r="HW921" s="39"/>
      <c r="HX921" s="39"/>
      <c r="HY921" s="39"/>
      <c r="HZ921" s="39"/>
      <c r="IA921" s="39"/>
      <c r="IB921" s="39"/>
      <c r="IC921" s="39"/>
      <c r="ID921" s="39"/>
      <c r="IE921" s="39"/>
      <c r="IF921" s="39"/>
      <c r="IG921" s="39"/>
      <c r="IH921" s="39"/>
      <c r="II921" s="39"/>
      <c r="IJ921" s="39"/>
      <c r="IK921" s="39"/>
      <c r="IL921" s="39"/>
      <c r="IM921" s="39"/>
      <c r="IN921" s="39"/>
      <c r="IO921" s="39"/>
      <c r="IP921" s="39"/>
    </row>
    <row r="922" spans="1:250" ht="16.5" thickBot="1">
      <c r="A922" s="6"/>
      <c r="B922" s="652"/>
      <c r="C922" s="527"/>
      <c r="D922" s="652"/>
      <c r="E922" s="652"/>
      <c r="F922" s="652"/>
      <c r="G922" s="652"/>
      <c r="H922" s="652"/>
      <c r="I922" s="652"/>
      <c r="J922" s="652"/>
      <c r="K922" s="652"/>
      <c r="L922" s="1020"/>
      <c r="M922" s="652"/>
      <c r="N922" s="652"/>
      <c r="O922" s="652"/>
      <c r="P922" s="351"/>
      <c r="Q922" s="351"/>
      <c r="R922" s="351"/>
      <c r="S922" s="106"/>
      <c r="T922" s="106"/>
      <c r="U922" s="137"/>
      <c r="V922" s="85"/>
      <c r="W922" s="85"/>
      <c r="X922" s="66"/>
    </row>
    <row r="923" spans="1:250" ht="16.5" thickBot="1">
      <c r="A923" s="6"/>
      <c r="B923" s="261"/>
      <c r="C923" s="261"/>
      <c r="D923" s="261"/>
      <c r="E923" s="261"/>
      <c r="F923" s="261"/>
      <c r="G923" s="334"/>
      <c r="H923" s="310"/>
      <c r="I923" s="310"/>
      <c r="J923" s="310"/>
      <c r="K923" s="310"/>
      <c r="L923" s="944"/>
      <c r="M923" s="310"/>
      <c r="N923" s="310"/>
      <c r="O923" s="380"/>
      <c r="P923" s="522"/>
      <c r="Q923" s="522"/>
      <c r="R923" s="522"/>
      <c r="S923" s="68"/>
      <c r="T923" s="68"/>
      <c r="U923" s="137"/>
      <c r="V923" s="85"/>
      <c r="W923" s="85"/>
      <c r="X923" s="85"/>
    </row>
    <row r="924" spans="1:250" ht="16.5" thickBot="1">
      <c r="A924" s="6"/>
      <c r="B924" s="584"/>
      <c r="C924" s="1093"/>
      <c r="D924" s="1276"/>
      <c r="E924" s="1276"/>
      <c r="F924" s="1276"/>
      <c r="G924" s="1316"/>
      <c r="H924" s="926"/>
      <c r="I924" s="926"/>
      <c r="J924" s="415"/>
      <c r="K924" s="415"/>
      <c r="L924" s="1278"/>
      <c r="M924" s="1278"/>
      <c r="N924" s="926"/>
      <c r="O924" s="926"/>
      <c r="P924" s="290"/>
      <c r="Q924" s="264"/>
      <c r="R924" s="264"/>
      <c r="S924" s="92"/>
      <c r="T924" s="92"/>
      <c r="U924" s="99"/>
      <c r="V924" s="33"/>
      <c r="W924" s="33"/>
      <c r="X924" s="33"/>
    </row>
    <row r="925" spans="1:250" ht="16.5" thickBot="1">
      <c r="A925" s="6"/>
      <c r="B925" s="587"/>
      <c r="C925" s="1098"/>
      <c r="D925" s="1317"/>
      <c r="E925" s="1317"/>
      <c r="F925" s="1317"/>
      <c r="G925" s="1318"/>
      <c r="H925" s="953"/>
      <c r="I925" s="953"/>
      <c r="J925" s="1319"/>
      <c r="K925" s="1319"/>
      <c r="L925" s="1320"/>
      <c r="M925" s="953"/>
      <c r="N925" s="953"/>
      <c r="O925" s="1320"/>
      <c r="P925" s="586"/>
      <c r="Q925" s="377"/>
      <c r="R925" s="586"/>
      <c r="S925" s="118"/>
      <c r="T925" s="118"/>
      <c r="U925" s="99"/>
      <c r="V925" s="33"/>
      <c r="W925" s="33"/>
      <c r="X925" s="12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39"/>
      <c r="DG925" s="39"/>
      <c r="DH925" s="39"/>
      <c r="DI925" s="39"/>
      <c r="DJ925" s="39"/>
      <c r="DK925" s="39"/>
      <c r="DL925" s="39"/>
      <c r="DM925" s="39"/>
      <c r="DN925" s="39"/>
      <c r="DO925" s="39"/>
      <c r="DP925" s="39"/>
      <c r="DQ925" s="39"/>
      <c r="DR925" s="39"/>
      <c r="DS925" s="39"/>
      <c r="DT925" s="39"/>
      <c r="DU925" s="39"/>
      <c r="DV925" s="39"/>
      <c r="DW925" s="39"/>
      <c r="DX925" s="39"/>
      <c r="DY925" s="39"/>
      <c r="DZ925" s="39"/>
      <c r="EA925" s="39"/>
      <c r="EB925" s="39"/>
      <c r="EC925" s="39"/>
      <c r="ED925" s="39"/>
      <c r="EE925" s="39"/>
      <c r="EF925" s="39"/>
      <c r="EG925" s="39"/>
      <c r="EH925" s="39"/>
      <c r="EI925" s="39"/>
      <c r="EJ925" s="39"/>
      <c r="EK925" s="39"/>
      <c r="EL925" s="39"/>
      <c r="EM925" s="39"/>
      <c r="EN925" s="39"/>
      <c r="EO925" s="39"/>
      <c r="EP925" s="39"/>
      <c r="EQ925" s="39"/>
      <c r="ER925" s="39"/>
      <c r="ES925" s="39"/>
      <c r="ET925" s="39"/>
      <c r="EU925" s="39"/>
      <c r="EV925" s="39"/>
      <c r="EW925" s="39"/>
      <c r="EX925" s="39"/>
      <c r="EY925" s="39"/>
      <c r="EZ925" s="39"/>
      <c r="FA925" s="39"/>
      <c r="FB925" s="39"/>
      <c r="FC925" s="39"/>
      <c r="FD925" s="39"/>
      <c r="FE925" s="39"/>
      <c r="FF925" s="39"/>
      <c r="FG925" s="39"/>
      <c r="FH925" s="39"/>
      <c r="FI925" s="39"/>
      <c r="FJ925" s="39"/>
      <c r="FK925" s="39"/>
      <c r="FL925" s="39"/>
      <c r="FM925" s="39"/>
      <c r="FN925" s="39"/>
      <c r="FO925" s="39"/>
      <c r="FP925" s="39"/>
      <c r="FQ925" s="39"/>
      <c r="FR925" s="39"/>
      <c r="FS925" s="39"/>
      <c r="FT925" s="39"/>
      <c r="FU925" s="39"/>
      <c r="FV925" s="39"/>
      <c r="FW925" s="39"/>
      <c r="FX925" s="39"/>
      <c r="FY925" s="39"/>
      <c r="FZ925" s="39"/>
      <c r="GA925" s="39"/>
      <c r="GB925" s="39"/>
      <c r="GC925" s="39"/>
      <c r="GD925" s="39"/>
      <c r="GE925" s="39"/>
      <c r="GF925" s="39"/>
      <c r="GG925" s="39"/>
      <c r="GH925" s="39"/>
      <c r="GI925" s="39"/>
      <c r="GJ925" s="39"/>
      <c r="GK925" s="39"/>
      <c r="GL925" s="39"/>
      <c r="GM925" s="39"/>
      <c r="GN925" s="39"/>
      <c r="GO925" s="39"/>
      <c r="GP925" s="39"/>
      <c r="GQ925" s="39"/>
      <c r="GR925" s="39"/>
      <c r="GS925" s="39"/>
      <c r="GT925" s="39"/>
      <c r="GU925" s="39"/>
      <c r="GV925" s="39"/>
      <c r="GW925" s="39"/>
      <c r="GX925" s="39"/>
      <c r="GY925" s="39"/>
      <c r="GZ925" s="39"/>
      <c r="HA925" s="39"/>
      <c r="HB925" s="39"/>
      <c r="HC925" s="39"/>
      <c r="HD925" s="39"/>
      <c r="HE925" s="39"/>
      <c r="HF925" s="39"/>
      <c r="HG925" s="39"/>
      <c r="HH925" s="39"/>
      <c r="HI925" s="39"/>
      <c r="HJ925" s="39"/>
      <c r="HK925" s="39"/>
      <c r="HL925" s="39"/>
      <c r="HM925" s="39"/>
      <c r="HN925" s="39"/>
      <c r="HO925" s="39"/>
      <c r="HP925" s="39"/>
      <c r="HQ925" s="39"/>
      <c r="HR925" s="39"/>
      <c r="HS925" s="39"/>
      <c r="HT925" s="39"/>
      <c r="HU925" s="39"/>
      <c r="HV925" s="39"/>
      <c r="HW925" s="39"/>
      <c r="HX925" s="39"/>
      <c r="HY925" s="39"/>
      <c r="HZ925" s="39"/>
      <c r="IA925" s="39"/>
      <c r="IB925" s="39"/>
      <c r="IC925" s="39"/>
      <c r="ID925" s="39"/>
      <c r="IE925" s="39"/>
      <c r="IF925" s="39"/>
      <c r="IG925" s="39"/>
      <c r="IH925" s="39"/>
      <c r="II925" s="39"/>
      <c r="IJ925" s="39"/>
      <c r="IK925" s="39"/>
      <c r="IL925" s="39"/>
      <c r="IM925" s="39"/>
      <c r="IN925" s="39"/>
      <c r="IO925" s="39"/>
      <c r="IP925" s="39"/>
    </row>
    <row r="926" spans="1:250" ht="16.5" thickBot="1">
      <c r="A926" s="6"/>
      <c r="B926" s="652"/>
      <c r="C926" s="527"/>
      <c r="D926" s="652"/>
      <c r="E926" s="652"/>
      <c r="F926" s="652"/>
      <c r="G926" s="693"/>
      <c r="H926" s="652"/>
      <c r="I926" s="652"/>
      <c r="J926" s="652"/>
      <c r="K926" s="652"/>
      <c r="L926" s="1020"/>
      <c r="M926" s="652"/>
      <c r="N926" s="652"/>
      <c r="O926" s="1021"/>
      <c r="P926" s="595"/>
      <c r="Q926" s="351"/>
      <c r="R926" s="351"/>
      <c r="S926" s="118"/>
      <c r="T926" s="118"/>
      <c r="U926" s="99"/>
      <c r="V926" s="33"/>
      <c r="W926" s="33"/>
      <c r="X926" s="12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39"/>
      <c r="EU926" s="39"/>
      <c r="EV926" s="39"/>
      <c r="EW926" s="39"/>
      <c r="EX926" s="39"/>
      <c r="EY926" s="39"/>
      <c r="EZ926" s="39"/>
      <c r="FA926" s="39"/>
      <c r="FB926" s="39"/>
      <c r="FC926" s="39"/>
      <c r="FD926" s="39"/>
      <c r="FE926" s="39"/>
      <c r="FF926" s="39"/>
      <c r="FG926" s="39"/>
      <c r="FH926" s="39"/>
      <c r="FI926" s="39"/>
      <c r="FJ926" s="39"/>
      <c r="FK926" s="39"/>
      <c r="FL926" s="39"/>
      <c r="FM926" s="39"/>
      <c r="FN926" s="39"/>
      <c r="FO926" s="39"/>
      <c r="FP926" s="39"/>
      <c r="FQ926" s="39"/>
      <c r="FR926" s="39"/>
      <c r="FS926" s="39"/>
      <c r="FT926" s="39"/>
      <c r="FU926" s="39"/>
      <c r="FV926" s="39"/>
      <c r="FW926" s="39"/>
      <c r="FX926" s="39"/>
      <c r="FY926" s="39"/>
      <c r="FZ926" s="39"/>
      <c r="GA926" s="39"/>
      <c r="GB926" s="39"/>
      <c r="GC926" s="39"/>
      <c r="GD926" s="39"/>
      <c r="GE926" s="39"/>
      <c r="GF926" s="39"/>
      <c r="GG926" s="39"/>
      <c r="GH926" s="39"/>
      <c r="GI926" s="39"/>
      <c r="GJ926" s="39"/>
      <c r="GK926" s="39"/>
      <c r="GL926" s="39"/>
      <c r="GM926" s="39"/>
      <c r="GN926" s="39"/>
      <c r="GO926" s="39"/>
      <c r="GP926" s="39"/>
      <c r="GQ926" s="39"/>
      <c r="GR926" s="39"/>
      <c r="GS926" s="39"/>
      <c r="GT926" s="39"/>
      <c r="GU926" s="39"/>
      <c r="GV926" s="39"/>
      <c r="GW926" s="39"/>
      <c r="GX926" s="39"/>
      <c r="GY926" s="39"/>
      <c r="GZ926" s="39"/>
      <c r="HA926" s="39"/>
      <c r="HB926" s="39"/>
      <c r="HC926" s="39"/>
      <c r="HD926" s="39"/>
      <c r="HE926" s="39"/>
      <c r="HF926" s="39"/>
      <c r="HG926" s="39"/>
      <c r="HH926" s="39"/>
      <c r="HI926" s="39"/>
      <c r="HJ926" s="39"/>
      <c r="HK926" s="39"/>
      <c r="HL926" s="39"/>
      <c r="HM926" s="39"/>
      <c r="HN926" s="39"/>
      <c r="HO926" s="39"/>
      <c r="HP926" s="39"/>
      <c r="HQ926" s="39"/>
      <c r="HR926" s="39"/>
      <c r="HS926" s="39"/>
      <c r="HT926" s="39"/>
      <c r="HU926" s="39"/>
      <c r="HV926" s="39"/>
      <c r="HW926" s="39"/>
      <c r="HX926" s="39"/>
      <c r="HY926" s="39"/>
      <c r="HZ926" s="39"/>
      <c r="IA926" s="39"/>
      <c r="IB926" s="39"/>
      <c r="IC926" s="39"/>
      <c r="ID926" s="39"/>
      <c r="IE926" s="39"/>
      <c r="IF926" s="39"/>
      <c r="IG926" s="39"/>
      <c r="IH926" s="39"/>
      <c r="II926" s="39"/>
      <c r="IJ926" s="39"/>
      <c r="IK926" s="39"/>
      <c r="IL926" s="39"/>
      <c r="IM926" s="39"/>
      <c r="IN926" s="39"/>
      <c r="IO926" s="39"/>
      <c r="IP926" s="39"/>
    </row>
    <row r="927" spans="1:250" ht="16.5" thickBot="1">
      <c r="A927" s="6"/>
      <c r="B927" s="584"/>
      <c r="C927" s="1093"/>
      <c r="D927" s="584"/>
      <c r="E927" s="584"/>
      <c r="F927" s="584"/>
      <c r="G927" s="925"/>
      <c r="H927" s="926"/>
      <c r="I927" s="926"/>
      <c r="J927" s="926"/>
      <c r="K927" s="926"/>
      <c r="L927" s="926"/>
      <c r="M927" s="926"/>
      <c r="N927" s="926"/>
      <c r="O927" s="926"/>
      <c r="P927" s="264"/>
      <c r="Q927" s="264"/>
      <c r="R927" s="272"/>
      <c r="S927" s="92"/>
      <c r="T927" s="92"/>
      <c r="U927" s="99"/>
      <c r="V927" s="33"/>
      <c r="W927" s="33"/>
      <c r="X927" s="33"/>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c r="EN927" s="39"/>
      <c r="EO927" s="39"/>
      <c r="EP927" s="39"/>
      <c r="EQ927" s="39"/>
      <c r="ER927" s="39"/>
      <c r="ES927" s="39"/>
      <c r="ET927" s="39"/>
      <c r="EU927" s="39"/>
      <c r="EV927" s="39"/>
      <c r="EW927" s="39"/>
      <c r="EX927" s="39"/>
      <c r="EY927" s="39"/>
      <c r="EZ927" s="39"/>
      <c r="FA927" s="39"/>
      <c r="FB927" s="39"/>
      <c r="FC927" s="39"/>
      <c r="FD927" s="39"/>
      <c r="FE927" s="39"/>
      <c r="FF927" s="39"/>
      <c r="FG927" s="39"/>
      <c r="FH927" s="39"/>
      <c r="FI927" s="39"/>
      <c r="FJ927" s="39"/>
      <c r="FK927" s="39"/>
      <c r="FL927" s="39"/>
      <c r="FM927" s="39"/>
      <c r="FN927" s="39"/>
      <c r="FO927" s="39"/>
      <c r="FP927" s="39"/>
      <c r="FQ927" s="39"/>
      <c r="FR927" s="39"/>
      <c r="FS927" s="39"/>
      <c r="FT927" s="39"/>
      <c r="FU927" s="39"/>
      <c r="FV927" s="39"/>
      <c r="FW927" s="39"/>
      <c r="FX927" s="39"/>
      <c r="FY927" s="39"/>
      <c r="FZ927" s="39"/>
      <c r="GA927" s="39"/>
      <c r="GB927" s="39"/>
      <c r="GC927" s="39"/>
      <c r="GD927" s="39"/>
      <c r="GE927" s="39"/>
      <c r="GF927" s="39"/>
      <c r="GG927" s="39"/>
      <c r="GH927" s="39"/>
      <c r="GI927" s="39"/>
      <c r="GJ927" s="39"/>
      <c r="GK927" s="39"/>
      <c r="GL927" s="39"/>
      <c r="GM927" s="39"/>
      <c r="GN927" s="39"/>
      <c r="GO927" s="39"/>
      <c r="GP927" s="39"/>
      <c r="GQ927" s="39"/>
      <c r="GR927" s="39"/>
      <c r="GS927" s="39"/>
      <c r="GT927" s="39"/>
      <c r="GU927" s="39"/>
      <c r="GV927" s="39"/>
      <c r="GW927" s="39"/>
      <c r="GX927" s="39"/>
      <c r="GY927" s="39"/>
      <c r="GZ927" s="39"/>
      <c r="HA927" s="39"/>
      <c r="HB927" s="39"/>
      <c r="HC927" s="39"/>
      <c r="HD927" s="39"/>
      <c r="HE927" s="39"/>
      <c r="HF927" s="39"/>
      <c r="HG927" s="39"/>
      <c r="HH927" s="39"/>
      <c r="HI927" s="39"/>
      <c r="HJ927" s="39"/>
      <c r="HK927" s="39"/>
      <c r="HL927" s="39"/>
      <c r="HM927" s="39"/>
      <c r="HN927" s="39"/>
      <c r="HO927" s="39"/>
      <c r="HP927" s="39"/>
      <c r="HQ927" s="39"/>
      <c r="HR927" s="39"/>
      <c r="HS927" s="39"/>
      <c r="HT927" s="39"/>
      <c r="HU927" s="39"/>
      <c r="HV927" s="39"/>
      <c r="HW927" s="39"/>
      <c r="HX927" s="39"/>
      <c r="HY927" s="39"/>
      <c r="HZ927" s="39"/>
      <c r="IA927" s="39"/>
      <c r="IB927" s="39"/>
      <c r="IC927" s="39"/>
      <c r="ID927" s="39"/>
      <c r="IE927" s="39"/>
      <c r="IF927" s="39"/>
      <c r="IG927" s="39"/>
      <c r="IH927" s="39"/>
      <c r="II927" s="39"/>
      <c r="IJ927" s="39"/>
      <c r="IK927" s="39"/>
      <c r="IL927" s="39"/>
      <c r="IM927" s="39"/>
      <c r="IN927" s="39"/>
      <c r="IO927" s="39"/>
      <c r="IP927" s="39"/>
    </row>
    <row r="928" spans="1:250" ht="16.5" thickBot="1">
      <c r="A928" s="6"/>
      <c r="B928" s="1290"/>
      <c r="C928" s="271"/>
      <c r="D928" s="392"/>
      <c r="E928" s="392"/>
      <c r="F928" s="392"/>
      <c r="G928" s="594"/>
      <c r="H928" s="415"/>
      <c r="I928" s="415"/>
      <c r="J928" s="415"/>
      <c r="K928" s="415"/>
      <c r="L928" s="943"/>
      <c r="M928" s="415"/>
      <c r="N928" s="415"/>
      <c r="O928" s="415"/>
      <c r="P928" s="299"/>
      <c r="Q928" s="299"/>
      <c r="R928" s="299"/>
      <c r="S928" s="92"/>
      <c r="T928" s="92"/>
      <c r="U928" s="99"/>
      <c r="V928" s="33"/>
      <c r="W928" s="33"/>
      <c r="X928" s="33"/>
    </row>
    <row r="929" spans="1:250" ht="16.5" thickBot="1">
      <c r="A929" s="6"/>
      <c r="B929" s="584"/>
      <c r="C929" s="1093"/>
      <c r="D929" s="584"/>
      <c r="E929" s="584"/>
      <c r="F929" s="584"/>
      <c r="G929" s="925"/>
      <c r="H929" s="926"/>
      <c r="I929" s="926"/>
      <c r="J929" s="926"/>
      <c r="K929" s="926"/>
      <c r="L929" s="415"/>
      <c r="M929" s="415"/>
      <c r="N929" s="926"/>
      <c r="O929" s="926"/>
      <c r="P929" s="264"/>
      <c r="Q929" s="264"/>
      <c r="R929" s="272"/>
      <c r="S929" s="92"/>
      <c r="T929" s="92"/>
      <c r="U929" s="99"/>
      <c r="V929" s="33"/>
      <c r="W929" s="33"/>
      <c r="X929" s="33"/>
    </row>
    <row r="930" spans="1:250" ht="16.5" thickBot="1">
      <c r="A930" s="6"/>
      <c r="B930" s="415"/>
      <c r="C930" s="271"/>
      <c r="D930" s="392"/>
      <c r="E930" s="392"/>
      <c r="F930" s="415"/>
      <c r="G930" s="415"/>
      <c r="H930" s="415"/>
      <c r="I930" s="415"/>
      <c r="J930" s="415"/>
      <c r="K930" s="415"/>
      <c r="L930" s="415"/>
      <c r="M930" s="415"/>
      <c r="N930" s="415"/>
      <c r="O930" s="962"/>
      <c r="P930" s="278"/>
      <c r="Q930" s="278"/>
      <c r="R930" s="278"/>
      <c r="S930" s="92"/>
      <c r="T930" s="92"/>
      <c r="U930" s="99"/>
      <c r="V930" s="33"/>
      <c r="W930" s="33"/>
      <c r="X930" s="33"/>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39"/>
      <c r="DG930" s="39"/>
      <c r="DH930" s="39"/>
      <c r="DI930" s="39"/>
      <c r="DJ930" s="39"/>
      <c r="DK930" s="39"/>
      <c r="DL930" s="39"/>
      <c r="DM930" s="39"/>
      <c r="DN930" s="39"/>
      <c r="DO930" s="39"/>
      <c r="DP930" s="39"/>
      <c r="DQ930" s="39"/>
      <c r="DR930" s="39"/>
      <c r="DS930" s="39"/>
      <c r="DT930" s="39"/>
      <c r="DU930" s="39"/>
      <c r="DV930" s="39"/>
      <c r="DW930" s="39"/>
      <c r="DX930" s="39"/>
      <c r="DY930" s="39"/>
      <c r="DZ930" s="39"/>
      <c r="EA930" s="39"/>
      <c r="EB930" s="39"/>
      <c r="EC930" s="39"/>
      <c r="ED930" s="39"/>
      <c r="EE930" s="39"/>
      <c r="EF930" s="39"/>
      <c r="EG930" s="39"/>
      <c r="EH930" s="39"/>
      <c r="EI930" s="39"/>
      <c r="EJ930" s="39"/>
      <c r="EK930" s="39"/>
      <c r="EL930" s="39"/>
      <c r="EM930" s="39"/>
      <c r="EN930" s="39"/>
      <c r="EO930" s="39"/>
      <c r="EP930" s="39"/>
      <c r="EQ930" s="39"/>
      <c r="ER930" s="39"/>
      <c r="ES930" s="39"/>
      <c r="ET930" s="39"/>
      <c r="EU930" s="39"/>
      <c r="EV930" s="39"/>
      <c r="EW930" s="39"/>
      <c r="EX930" s="39"/>
      <c r="EY930" s="39"/>
      <c r="EZ930" s="39"/>
      <c r="FA930" s="39"/>
      <c r="FB930" s="39"/>
      <c r="FC930" s="39"/>
      <c r="FD930" s="39"/>
      <c r="FE930" s="39"/>
      <c r="FF930" s="39"/>
      <c r="FG930" s="39"/>
      <c r="FH930" s="39"/>
      <c r="FI930" s="39"/>
      <c r="FJ930" s="39"/>
      <c r="FK930" s="39"/>
      <c r="FL930" s="39"/>
      <c r="FM930" s="39"/>
      <c r="FN930" s="39"/>
      <c r="FO930" s="39"/>
      <c r="FP930" s="39"/>
      <c r="FQ930" s="39"/>
      <c r="FR930" s="39"/>
      <c r="FS930" s="39"/>
      <c r="FT930" s="39"/>
      <c r="FU930" s="39"/>
      <c r="FV930" s="39"/>
      <c r="FW930" s="39"/>
      <c r="FX930" s="39"/>
      <c r="FY930" s="39"/>
      <c r="FZ930" s="39"/>
      <c r="GA930" s="39"/>
      <c r="GB930" s="39"/>
      <c r="GC930" s="39"/>
      <c r="GD930" s="39"/>
      <c r="GE930" s="39"/>
      <c r="GF930" s="39"/>
      <c r="GG930" s="39"/>
      <c r="GH930" s="39"/>
      <c r="GI930" s="39"/>
      <c r="GJ930" s="39"/>
      <c r="GK930" s="39"/>
      <c r="GL930" s="39"/>
      <c r="GM930" s="39"/>
      <c r="GN930" s="39"/>
      <c r="GO930" s="39"/>
      <c r="GP930" s="39"/>
      <c r="GQ930" s="39"/>
      <c r="GR930" s="39"/>
      <c r="GS930" s="39"/>
      <c r="GT930" s="39"/>
      <c r="GU930" s="39"/>
      <c r="GV930" s="39"/>
      <c r="GW930" s="39"/>
      <c r="GX930" s="39"/>
      <c r="GY930" s="39"/>
      <c r="GZ930" s="39"/>
      <c r="HA930" s="39"/>
      <c r="HB930" s="39"/>
      <c r="HC930" s="39"/>
      <c r="HD930" s="39"/>
      <c r="HE930" s="39"/>
      <c r="HF930" s="39"/>
      <c r="HG930" s="39"/>
      <c r="HH930" s="39"/>
      <c r="HI930" s="39"/>
      <c r="HJ930" s="39"/>
      <c r="HK930" s="39"/>
      <c r="HL930" s="39"/>
      <c r="HM930" s="39"/>
      <c r="HN930" s="39"/>
      <c r="HO930" s="39"/>
      <c r="HP930" s="39"/>
      <c r="HQ930" s="39"/>
      <c r="HR930" s="39"/>
      <c r="HS930" s="39"/>
      <c r="HT930" s="39"/>
      <c r="HU930" s="39"/>
      <c r="HV930" s="39"/>
      <c r="HW930" s="39"/>
      <c r="HX930" s="39"/>
      <c r="HY930" s="39"/>
      <c r="HZ930" s="39"/>
      <c r="IA930" s="39"/>
      <c r="IB930" s="39"/>
      <c r="IC930" s="39"/>
      <c r="ID930" s="39"/>
      <c r="IE930" s="39"/>
      <c r="IF930" s="39"/>
      <c r="IG930" s="39"/>
      <c r="IH930" s="39"/>
      <c r="II930" s="39"/>
      <c r="IJ930" s="39"/>
      <c r="IK930" s="39"/>
      <c r="IL930" s="39"/>
      <c r="IM930" s="39"/>
      <c r="IN930" s="39"/>
      <c r="IO930" s="39"/>
      <c r="IP930" s="39"/>
    </row>
    <row r="931" spans="1:250" ht="16.5" thickBot="1">
      <c r="A931" s="6"/>
      <c r="B931" s="271"/>
      <c r="C931" s="280"/>
      <c r="D931" s="280"/>
      <c r="E931" s="280"/>
      <c r="F931" s="280"/>
      <c r="G931" s="380"/>
      <c r="H931" s="380"/>
      <c r="I931" s="380"/>
      <c r="J931" s="380"/>
      <c r="K931" s="380"/>
      <c r="L931" s="939"/>
      <c r="M931" s="380"/>
      <c r="N931" s="380"/>
      <c r="O931" s="380"/>
      <c r="P931" s="393"/>
      <c r="Q931" s="393"/>
      <c r="R931" s="572"/>
      <c r="S931" s="92"/>
      <c r="T931" s="92"/>
      <c r="U931" s="99"/>
      <c r="V931" s="33"/>
      <c r="W931" s="33"/>
      <c r="X931" s="33"/>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39"/>
      <c r="DG931" s="39"/>
      <c r="DH931" s="39"/>
      <c r="DI931" s="39"/>
      <c r="DJ931" s="39"/>
      <c r="DK931" s="39"/>
      <c r="DL931" s="39"/>
      <c r="DM931" s="39"/>
      <c r="DN931" s="39"/>
      <c r="DO931" s="39"/>
      <c r="DP931" s="39"/>
      <c r="DQ931" s="39"/>
      <c r="DR931" s="39"/>
      <c r="DS931" s="39"/>
      <c r="DT931" s="39"/>
      <c r="DU931" s="39"/>
      <c r="DV931" s="39"/>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39"/>
      <c r="FH931" s="39"/>
      <c r="FI931" s="39"/>
      <c r="FJ931" s="39"/>
      <c r="FK931" s="39"/>
      <c r="FL931" s="39"/>
      <c r="FM931" s="39"/>
      <c r="FN931" s="39"/>
      <c r="FO931" s="39"/>
      <c r="FP931" s="39"/>
      <c r="FQ931" s="39"/>
      <c r="FR931" s="39"/>
      <c r="FS931" s="39"/>
      <c r="FT931" s="39"/>
      <c r="FU931" s="39"/>
      <c r="FV931" s="39"/>
      <c r="FW931" s="39"/>
      <c r="FX931" s="39"/>
      <c r="FY931" s="39"/>
      <c r="FZ931" s="39"/>
      <c r="GA931" s="39"/>
      <c r="GB931" s="39"/>
      <c r="GC931" s="39"/>
      <c r="GD931" s="39"/>
      <c r="GE931" s="39"/>
      <c r="GF931" s="39"/>
      <c r="GG931" s="39"/>
      <c r="GH931" s="39"/>
      <c r="GI931" s="39"/>
      <c r="GJ931" s="39"/>
      <c r="GK931" s="39"/>
      <c r="GL931" s="39"/>
      <c r="GM931" s="39"/>
      <c r="GN931" s="39"/>
      <c r="GO931" s="39"/>
      <c r="GP931" s="39"/>
      <c r="GQ931" s="39"/>
      <c r="GR931" s="39"/>
      <c r="GS931" s="39"/>
      <c r="GT931" s="39"/>
      <c r="GU931" s="39"/>
      <c r="GV931" s="39"/>
      <c r="GW931" s="39"/>
      <c r="GX931" s="39"/>
      <c r="GY931" s="39"/>
      <c r="GZ931" s="39"/>
      <c r="HA931" s="39"/>
      <c r="HB931" s="39"/>
      <c r="HC931" s="39"/>
      <c r="HD931" s="39"/>
      <c r="HE931" s="39"/>
      <c r="HF931" s="39"/>
      <c r="HG931" s="39"/>
      <c r="HH931" s="39"/>
      <c r="HI931" s="39"/>
      <c r="HJ931" s="39"/>
      <c r="HK931" s="39"/>
      <c r="HL931" s="39"/>
      <c r="HM931" s="39"/>
      <c r="HN931" s="39"/>
      <c r="HO931" s="39"/>
      <c r="HP931" s="39"/>
      <c r="HQ931" s="39"/>
      <c r="HR931" s="39"/>
      <c r="HS931" s="39"/>
      <c r="HT931" s="39"/>
      <c r="HU931" s="39"/>
      <c r="HV931" s="39"/>
      <c r="HW931" s="39"/>
      <c r="HX931" s="39"/>
      <c r="HY931" s="39"/>
      <c r="HZ931" s="39"/>
      <c r="IA931" s="39"/>
      <c r="IB931" s="39"/>
      <c r="IC931" s="39"/>
      <c r="ID931" s="39"/>
      <c r="IE931" s="39"/>
      <c r="IF931" s="39"/>
      <c r="IG931" s="39"/>
      <c r="IH931" s="39"/>
      <c r="II931" s="39"/>
      <c r="IJ931" s="39"/>
      <c r="IK931" s="39"/>
      <c r="IL931" s="39"/>
      <c r="IM931" s="39"/>
      <c r="IN931" s="39"/>
      <c r="IO931" s="39"/>
      <c r="IP931" s="39"/>
    </row>
    <row r="932" spans="1:250" ht="16.5" thickBot="1">
      <c r="A932" s="6"/>
      <c r="B932" s="415"/>
      <c r="C932" s="271"/>
      <c r="D932" s="415"/>
      <c r="E932" s="415"/>
      <c r="F932" s="415"/>
      <c r="G932" s="415"/>
      <c r="H932" s="415"/>
      <c r="I932" s="415"/>
      <c r="J932" s="415"/>
      <c r="K932" s="415"/>
      <c r="L932" s="943"/>
      <c r="M932" s="415"/>
      <c r="N932" s="415"/>
      <c r="O932" s="415"/>
      <c r="P932" s="262"/>
      <c r="Q932" s="351"/>
      <c r="R932" s="262"/>
      <c r="S932" s="92"/>
      <c r="T932" s="92"/>
      <c r="U932" s="99"/>
      <c r="V932" s="33"/>
      <c r="W932" s="33"/>
      <c r="X932" s="33"/>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39"/>
      <c r="DS932" s="39"/>
      <c r="DT932" s="39"/>
      <c r="DU932" s="39"/>
      <c r="DV932" s="39"/>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39"/>
      <c r="FH932" s="39"/>
      <c r="FI932" s="39"/>
      <c r="FJ932" s="39"/>
      <c r="FK932" s="39"/>
      <c r="FL932" s="39"/>
      <c r="FM932" s="39"/>
      <c r="FN932" s="39"/>
      <c r="FO932" s="39"/>
      <c r="FP932" s="39"/>
      <c r="FQ932" s="39"/>
      <c r="FR932" s="39"/>
      <c r="FS932" s="39"/>
      <c r="FT932" s="39"/>
      <c r="FU932" s="39"/>
      <c r="FV932" s="39"/>
      <c r="FW932" s="39"/>
      <c r="FX932" s="39"/>
      <c r="FY932" s="39"/>
      <c r="FZ932" s="39"/>
      <c r="GA932" s="39"/>
      <c r="GB932" s="39"/>
      <c r="GC932" s="39"/>
      <c r="GD932" s="39"/>
      <c r="GE932" s="39"/>
      <c r="GF932" s="39"/>
      <c r="GG932" s="39"/>
      <c r="GH932" s="39"/>
      <c r="GI932" s="39"/>
      <c r="GJ932" s="39"/>
      <c r="GK932" s="39"/>
      <c r="GL932" s="39"/>
      <c r="GM932" s="39"/>
      <c r="GN932" s="39"/>
      <c r="GO932" s="39"/>
      <c r="GP932" s="39"/>
      <c r="GQ932" s="39"/>
      <c r="GR932" s="39"/>
      <c r="GS932" s="39"/>
      <c r="GT932" s="39"/>
      <c r="GU932" s="39"/>
      <c r="GV932" s="39"/>
      <c r="GW932" s="39"/>
      <c r="GX932" s="39"/>
      <c r="GY932" s="39"/>
      <c r="GZ932" s="39"/>
      <c r="HA932" s="39"/>
      <c r="HB932" s="39"/>
      <c r="HC932" s="39"/>
      <c r="HD932" s="39"/>
      <c r="HE932" s="39"/>
      <c r="HF932" s="39"/>
      <c r="HG932" s="39"/>
      <c r="HH932" s="39"/>
      <c r="HI932" s="39"/>
      <c r="HJ932" s="39"/>
      <c r="HK932" s="39"/>
      <c r="HL932" s="39"/>
      <c r="HM932" s="39"/>
      <c r="HN932" s="39"/>
      <c r="HO932" s="39"/>
      <c r="HP932" s="39"/>
      <c r="HQ932" s="39"/>
      <c r="HR932" s="39"/>
      <c r="HS932" s="39"/>
      <c r="HT932" s="39"/>
      <c r="HU932" s="39"/>
      <c r="HV932" s="39"/>
      <c r="HW932" s="39"/>
      <c r="HX932" s="39"/>
      <c r="HY932" s="39"/>
      <c r="HZ932" s="39"/>
      <c r="IA932" s="39"/>
      <c r="IB932" s="39"/>
      <c r="IC932" s="39"/>
      <c r="ID932" s="39"/>
      <c r="IE932" s="39"/>
      <c r="IF932" s="39"/>
      <c r="IG932" s="39"/>
      <c r="IH932" s="39"/>
      <c r="II932" s="39"/>
      <c r="IJ932" s="39"/>
      <c r="IK932" s="39"/>
      <c r="IL932" s="39"/>
      <c r="IM932" s="39"/>
      <c r="IN932" s="39"/>
      <c r="IO932" s="39"/>
      <c r="IP932" s="39"/>
    </row>
    <row r="933" spans="1:250" ht="16.5" thickBot="1">
      <c r="A933" s="6"/>
      <c r="B933" s="261"/>
      <c r="C933" s="261"/>
      <c r="D933" s="261"/>
      <c r="E933" s="261"/>
      <c r="F933" s="261"/>
      <c r="G933" s="334"/>
      <c r="H933" s="310"/>
      <c r="I933" s="310"/>
      <c r="J933" s="310"/>
      <c r="K933" s="310"/>
      <c r="L933" s="310"/>
      <c r="M933" s="310"/>
      <c r="N933" s="310"/>
      <c r="O933" s="310"/>
      <c r="P933" s="261"/>
      <c r="Q933" s="261"/>
      <c r="R933" s="261"/>
      <c r="S933" s="99"/>
      <c r="T933" s="33"/>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39"/>
      <c r="FH933" s="39"/>
      <c r="FI933" s="39"/>
      <c r="FJ933" s="39"/>
      <c r="FK933" s="39"/>
      <c r="FL933" s="39"/>
      <c r="FM933" s="39"/>
      <c r="FN933" s="39"/>
      <c r="FO933" s="39"/>
      <c r="FP933" s="39"/>
      <c r="FQ933" s="39"/>
      <c r="FR933" s="39"/>
      <c r="FS933" s="39"/>
      <c r="FT933" s="39"/>
      <c r="FU933" s="39"/>
      <c r="FV933" s="39"/>
      <c r="FW933" s="39"/>
      <c r="FX933" s="39"/>
      <c r="FY933" s="39"/>
      <c r="FZ933" s="39"/>
      <c r="GA933" s="39"/>
      <c r="GB933" s="39"/>
      <c r="GC933" s="39"/>
      <c r="GD933" s="39"/>
      <c r="GE933" s="39"/>
      <c r="GF933" s="39"/>
      <c r="GG933" s="39"/>
      <c r="GH933" s="39"/>
      <c r="GI933" s="39"/>
      <c r="GJ933" s="39"/>
      <c r="GK933" s="39"/>
      <c r="GL933" s="39"/>
      <c r="GM933" s="39"/>
      <c r="GN933" s="39"/>
      <c r="GO933" s="39"/>
      <c r="GP933" s="39"/>
      <c r="GQ933" s="39"/>
      <c r="GR933" s="39"/>
      <c r="GS933" s="39"/>
      <c r="GT933" s="39"/>
      <c r="GU933" s="39"/>
      <c r="GV933" s="39"/>
      <c r="GW933" s="39"/>
      <c r="GX933" s="39"/>
      <c r="GY933" s="39"/>
      <c r="GZ933" s="39"/>
      <c r="HA933" s="39"/>
      <c r="HB933" s="39"/>
      <c r="HC933" s="39"/>
      <c r="HD933" s="39"/>
      <c r="HE933" s="39"/>
      <c r="HF933" s="39"/>
      <c r="HG933" s="39"/>
      <c r="HH933" s="39"/>
      <c r="HI933" s="39"/>
      <c r="HJ933" s="39"/>
      <c r="HK933" s="39"/>
      <c r="HL933" s="39"/>
      <c r="HM933" s="39"/>
      <c r="HN933" s="39"/>
      <c r="HO933" s="39"/>
      <c r="HP933" s="39"/>
      <c r="HQ933" s="39"/>
      <c r="HR933" s="39"/>
      <c r="HS933" s="39"/>
      <c r="HT933" s="39"/>
      <c r="HU933" s="39"/>
      <c r="HV933" s="39"/>
      <c r="HW933" s="39"/>
      <c r="HX933" s="39"/>
      <c r="HY933" s="39"/>
      <c r="HZ933" s="39"/>
      <c r="IA933" s="39"/>
      <c r="IB933" s="39"/>
      <c r="IC933" s="39"/>
      <c r="ID933" s="39"/>
      <c r="IE933" s="39"/>
      <c r="IF933" s="39"/>
      <c r="IG933" s="39"/>
      <c r="IH933" s="39"/>
      <c r="II933" s="39"/>
      <c r="IJ933" s="39"/>
      <c r="IK933" s="39"/>
      <c r="IL933" s="39"/>
      <c r="IM933" s="39"/>
      <c r="IN933" s="39"/>
      <c r="IO933" s="39"/>
      <c r="IP933" s="39"/>
    </row>
    <row r="934" spans="1:250" ht="16.5" thickBot="1">
      <c r="A934" s="6"/>
      <c r="B934" s="584"/>
      <c r="C934" s="1288"/>
      <c r="D934" s="1276"/>
      <c r="E934" s="1276"/>
      <c r="F934" s="1276"/>
      <c r="G934" s="594"/>
      <c r="H934" s="926"/>
      <c r="I934" s="926"/>
      <c r="J934" s="1278"/>
      <c r="K934" s="1278"/>
      <c r="L934" s="1278"/>
      <c r="M934" s="415"/>
      <c r="N934" s="926"/>
      <c r="O934" s="926"/>
      <c r="P934" s="290"/>
      <c r="Q934" s="290"/>
      <c r="R934" s="290"/>
      <c r="S934" s="99"/>
      <c r="T934" s="33"/>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39"/>
      <c r="FH934" s="39"/>
      <c r="FI934" s="39"/>
      <c r="FJ934" s="39"/>
      <c r="FK934" s="39"/>
      <c r="FL934" s="39"/>
      <c r="FM934" s="39"/>
      <c r="FN934" s="39"/>
      <c r="FO934" s="39"/>
      <c r="FP934" s="39"/>
      <c r="FQ934" s="39"/>
      <c r="FR934" s="39"/>
      <c r="FS934" s="39"/>
      <c r="FT934" s="39"/>
      <c r="FU934" s="39"/>
      <c r="FV934" s="39"/>
      <c r="FW934" s="39"/>
      <c r="FX934" s="39"/>
      <c r="FY934" s="39"/>
      <c r="FZ934" s="39"/>
      <c r="GA934" s="39"/>
      <c r="GB934" s="39"/>
      <c r="GC934" s="39"/>
      <c r="GD934" s="39"/>
      <c r="GE934" s="39"/>
      <c r="GF934" s="39"/>
      <c r="GG934" s="39"/>
      <c r="GH934" s="39"/>
      <c r="GI934" s="39"/>
      <c r="GJ934" s="39"/>
      <c r="GK934" s="39"/>
      <c r="GL934" s="39"/>
      <c r="GM934" s="39"/>
      <c r="GN934" s="39"/>
      <c r="GO934" s="39"/>
      <c r="GP934" s="39"/>
      <c r="GQ934" s="39"/>
      <c r="GR934" s="39"/>
      <c r="GS934" s="39"/>
      <c r="GT934" s="39"/>
      <c r="GU934" s="39"/>
      <c r="GV934" s="39"/>
      <c r="GW934" s="39"/>
      <c r="GX934" s="39"/>
      <c r="GY934" s="39"/>
      <c r="GZ934" s="39"/>
      <c r="HA934" s="39"/>
      <c r="HB934" s="39"/>
      <c r="HC934" s="39"/>
      <c r="HD934" s="39"/>
      <c r="HE934" s="39"/>
      <c r="HF934" s="39"/>
      <c r="HG934" s="39"/>
      <c r="HH934" s="39"/>
      <c r="HI934" s="39"/>
      <c r="HJ934" s="39"/>
      <c r="HK934" s="39"/>
      <c r="HL934" s="39"/>
      <c r="HM934" s="39"/>
      <c r="HN934" s="39"/>
      <c r="HO934" s="39"/>
      <c r="HP934" s="39"/>
      <c r="HQ934" s="39"/>
      <c r="HR934" s="39"/>
      <c r="HS934" s="39"/>
      <c r="HT934" s="39"/>
      <c r="HU934" s="39"/>
      <c r="HV934" s="39"/>
      <c r="HW934" s="39"/>
      <c r="HX934" s="39"/>
      <c r="HY934" s="39"/>
      <c r="HZ934" s="39"/>
      <c r="IA934" s="39"/>
      <c r="IB934" s="39"/>
      <c r="IC934" s="39"/>
      <c r="ID934" s="39"/>
      <c r="IE934" s="39"/>
      <c r="IF934" s="39"/>
      <c r="IG934" s="39"/>
      <c r="IH934" s="39"/>
      <c r="II934" s="39"/>
      <c r="IJ934" s="39"/>
      <c r="IK934" s="39"/>
      <c r="IL934" s="39"/>
      <c r="IM934" s="39"/>
      <c r="IN934" s="39"/>
      <c r="IO934" s="39"/>
      <c r="IP934" s="39"/>
    </row>
    <row r="935" spans="1:250" ht="16.5" thickBot="1">
      <c r="A935" s="6"/>
      <c r="B935" s="392"/>
      <c r="C935" s="271"/>
      <c r="D935" s="392"/>
      <c r="E935" s="392"/>
      <c r="F935" s="392"/>
      <c r="G935" s="594"/>
      <c r="H935" s="415"/>
      <c r="I935" s="415"/>
      <c r="J935" s="415"/>
      <c r="K935" s="415"/>
      <c r="L935" s="415"/>
      <c r="M935" s="415"/>
      <c r="N935" s="310"/>
      <c r="O935" s="310"/>
      <c r="P935" s="264"/>
      <c r="Q935" s="264"/>
      <c r="R935" s="299"/>
      <c r="S935" s="99"/>
      <c r="T935" s="33"/>
    </row>
    <row r="936" spans="1:250" ht="16.5" thickBot="1">
      <c r="A936" s="6"/>
      <c r="B936" s="415"/>
      <c r="C936" s="271"/>
      <c r="D936" s="392"/>
      <c r="E936" s="392"/>
      <c r="F936" s="415"/>
      <c r="G936" s="594"/>
      <c r="H936" s="415"/>
      <c r="I936" s="415"/>
      <c r="J936" s="415"/>
      <c r="K936" s="415"/>
      <c r="L936" s="943"/>
      <c r="M936" s="415"/>
      <c r="N936" s="415"/>
      <c r="O936" s="962"/>
      <c r="P936" s="278"/>
      <c r="Q936" s="278"/>
      <c r="R936" s="278"/>
      <c r="S936" s="99"/>
      <c r="T936" s="33"/>
    </row>
    <row r="937" spans="1:250" ht="16.5" thickBot="1">
      <c r="A937" s="6"/>
      <c r="B937" s="584"/>
      <c r="C937" s="1093"/>
      <c r="D937" s="584"/>
      <c r="E937" s="584"/>
      <c r="F937" s="584"/>
      <c r="G937" s="941"/>
      <c r="H937" s="926"/>
      <c r="I937" s="926"/>
      <c r="J937" s="926"/>
      <c r="K937" s="926"/>
      <c r="L937" s="926"/>
      <c r="M937" s="926"/>
      <c r="N937" s="926"/>
      <c r="O937" s="926"/>
      <c r="P937" s="584"/>
      <c r="Q937" s="584"/>
      <c r="R937" s="584"/>
      <c r="S937" s="33"/>
      <c r="T937" s="33"/>
    </row>
    <row r="938" spans="1:250" ht="16.5" thickBot="1">
      <c r="A938" s="6"/>
      <c r="B938" s="310"/>
      <c r="C938" s="261"/>
      <c r="D938" s="310"/>
      <c r="E938" s="310"/>
      <c r="F938" s="310"/>
      <c r="G938" s="334"/>
      <c r="H938" s="310"/>
      <c r="I938" s="310"/>
      <c r="J938" s="310"/>
      <c r="K938" s="310"/>
      <c r="L938" s="310"/>
      <c r="M938" s="310"/>
      <c r="N938" s="310"/>
      <c r="O938" s="310"/>
      <c r="P938" s="257"/>
      <c r="Q938" s="257"/>
      <c r="R938" s="257"/>
      <c r="S938" s="33"/>
      <c r="T938" s="33"/>
      <c r="U938" s="39"/>
      <c r="V938" s="39"/>
      <c r="W938" s="39"/>
      <c r="X938" s="39"/>
    </row>
    <row r="939" spans="1:250" ht="16.5" thickBot="1">
      <c r="A939" s="6"/>
      <c r="B939" s="415"/>
      <c r="C939" s="271"/>
      <c r="D939" s="415"/>
      <c r="E939" s="415"/>
      <c r="F939" s="415"/>
      <c r="G939" s="415"/>
      <c r="H939" s="415"/>
      <c r="I939" s="415"/>
      <c r="J939" s="415"/>
      <c r="K939" s="415"/>
      <c r="L939" s="696"/>
      <c r="M939" s="1063"/>
      <c r="N939" s="415"/>
      <c r="O939" s="415"/>
      <c r="P939" s="262"/>
      <c r="Q939" s="262"/>
      <c r="R939" s="262"/>
      <c r="S939" s="33"/>
      <c r="T939" s="33"/>
    </row>
    <row r="940" spans="1:250" ht="16.5" thickBot="1">
      <c r="A940" s="6"/>
      <c r="B940" s="415"/>
      <c r="C940" s="271"/>
      <c r="D940" s="415"/>
      <c r="E940" s="415"/>
      <c r="F940" s="415"/>
      <c r="G940" s="415"/>
      <c r="H940" s="415"/>
      <c r="I940" s="415"/>
      <c r="J940" s="415"/>
      <c r="K940" s="415"/>
      <c r="L940" s="415"/>
      <c r="M940" s="415"/>
      <c r="N940" s="415"/>
      <c r="O940" s="415"/>
      <c r="P940" s="264"/>
      <c r="Q940" s="283"/>
      <c r="R940" s="283"/>
      <c r="S940" s="33"/>
      <c r="T940" s="33"/>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9"/>
      <c r="DG940" s="39"/>
      <c r="DH940" s="39"/>
      <c r="DI940" s="39"/>
      <c r="DJ940" s="39"/>
      <c r="DK940" s="39"/>
      <c r="DL940" s="39"/>
      <c r="DM940" s="39"/>
      <c r="DN940" s="39"/>
      <c r="DO940" s="39"/>
      <c r="DP940" s="39"/>
      <c r="DQ940" s="39"/>
      <c r="DR940" s="39"/>
      <c r="DS940" s="39"/>
      <c r="DT940" s="39"/>
      <c r="DU940" s="39"/>
      <c r="DV940" s="39"/>
      <c r="DW940" s="39"/>
      <c r="DX940" s="39"/>
      <c r="DY940" s="39"/>
      <c r="DZ940" s="39"/>
      <c r="EA940" s="39"/>
      <c r="EB940" s="39"/>
      <c r="EC940" s="39"/>
      <c r="ED940" s="39"/>
      <c r="EE940" s="39"/>
      <c r="EF940" s="39"/>
      <c r="EG940" s="39"/>
      <c r="EH940" s="39"/>
      <c r="EI940" s="39"/>
      <c r="EJ940" s="39"/>
      <c r="EK940" s="39"/>
      <c r="EL940" s="39"/>
      <c r="EM940" s="39"/>
      <c r="EN940" s="39"/>
      <c r="EO940" s="39"/>
      <c r="EP940" s="39"/>
      <c r="EQ940" s="39"/>
      <c r="ER940" s="39"/>
      <c r="ES940" s="39"/>
      <c r="ET940" s="39"/>
      <c r="EU940" s="39"/>
      <c r="EV940" s="39"/>
      <c r="EW940" s="39"/>
      <c r="EX940" s="39"/>
      <c r="EY940" s="39"/>
      <c r="EZ940" s="39"/>
      <c r="FA940" s="39"/>
      <c r="FB940" s="39"/>
      <c r="FC940" s="39"/>
      <c r="FD940" s="39"/>
      <c r="FE940" s="39"/>
      <c r="FF940" s="39"/>
      <c r="FG940" s="39"/>
      <c r="FH940" s="39"/>
      <c r="FI940" s="39"/>
      <c r="FJ940" s="39"/>
      <c r="FK940" s="39"/>
      <c r="FL940" s="39"/>
      <c r="FM940" s="39"/>
      <c r="FN940" s="39"/>
      <c r="FO940" s="39"/>
      <c r="FP940" s="39"/>
      <c r="FQ940" s="39"/>
      <c r="FR940" s="39"/>
      <c r="FS940" s="39"/>
      <c r="FT940" s="39"/>
      <c r="FU940" s="39"/>
      <c r="FV940" s="39"/>
      <c r="FW940" s="39"/>
      <c r="FX940" s="39"/>
      <c r="FY940" s="39"/>
      <c r="FZ940" s="39"/>
      <c r="GA940" s="39"/>
      <c r="GB940" s="39"/>
      <c r="GC940" s="39"/>
      <c r="GD940" s="39"/>
      <c r="GE940" s="39"/>
      <c r="GF940" s="39"/>
      <c r="GG940" s="39"/>
      <c r="GH940" s="39"/>
      <c r="GI940" s="39"/>
      <c r="GJ940" s="39"/>
      <c r="GK940" s="39"/>
      <c r="GL940" s="39"/>
      <c r="GM940" s="39"/>
      <c r="GN940" s="39"/>
      <c r="GO940" s="39"/>
      <c r="GP940" s="39"/>
      <c r="GQ940" s="39"/>
      <c r="GR940" s="39"/>
      <c r="GS940" s="39"/>
      <c r="GT940" s="39"/>
      <c r="GU940" s="39"/>
      <c r="GV940" s="39"/>
      <c r="GW940" s="39"/>
      <c r="GX940" s="39"/>
      <c r="GY940" s="39"/>
      <c r="GZ940" s="39"/>
      <c r="HA940" s="39"/>
      <c r="HB940" s="39"/>
      <c r="HC940" s="39"/>
      <c r="HD940" s="39"/>
      <c r="HE940" s="39"/>
      <c r="HF940" s="39"/>
      <c r="HG940" s="39"/>
      <c r="HH940" s="39"/>
      <c r="HI940" s="39"/>
      <c r="HJ940" s="39"/>
      <c r="HK940" s="39"/>
      <c r="HL940" s="39"/>
      <c r="HM940" s="39"/>
      <c r="HN940" s="39"/>
      <c r="HO940" s="39"/>
      <c r="HP940" s="39"/>
      <c r="HQ940" s="39"/>
      <c r="HR940" s="39"/>
      <c r="HS940" s="39"/>
      <c r="HT940" s="39"/>
      <c r="HU940" s="39"/>
      <c r="HV940" s="39"/>
      <c r="HW940" s="39"/>
      <c r="HX940" s="39"/>
      <c r="HY940" s="39"/>
      <c r="HZ940" s="39"/>
      <c r="IA940" s="39"/>
      <c r="IB940" s="39"/>
      <c r="IC940" s="39"/>
      <c r="ID940" s="39"/>
      <c r="IE940" s="39"/>
      <c r="IF940" s="39"/>
      <c r="IG940" s="39"/>
      <c r="IH940" s="39"/>
      <c r="II940" s="39"/>
      <c r="IJ940" s="39"/>
      <c r="IK940" s="39"/>
      <c r="IL940" s="39"/>
      <c r="IM940" s="39"/>
      <c r="IN940" s="39"/>
      <c r="IO940" s="39"/>
      <c r="IP940" s="39"/>
    </row>
    <row r="941" spans="1:250" ht="16.5" thickBot="1">
      <c r="A941" s="6"/>
      <c r="B941" s="261"/>
      <c r="C941" s="261"/>
      <c r="D941" s="261"/>
      <c r="E941" s="261"/>
      <c r="F941" s="261"/>
      <c r="G941" s="310"/>
      <c r="H941" s="310"/>
      <c r="I941" s="310"/>
      <c r="J941" s="310"/>
      <c r="K941" s="310"/>
      <c r="L941" s="310"/>
      <c r="M941" s="310"/>
      <c r="N941" s="310"/>
      <c r="O941" s="310"/>
      <c r="P941" s="261"/>
      <c r="Q941" s="260"/>
      <c r="R941" s="260"/>
      <c r="S941" s="33"/>
      <c r="T941" s="33"/>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39"/>
      <c r="DG941" s="39"/>
      <c r="DH941" s="39"/>
      <c r="DI941" s="39"/>
      <c r="DJ941" s="39"/>
      <c r="DK941" s="39"/>
      <c r="DL941" s="39"/>
      <c r="DM941" s="39"/>
      <c r="DN941" s="39"/>
      <c r="DO941" s="39"/>
      <c r="DP941" s="39"/>
      <c r="DQ941" s="39"/>
      <c r="DR941" s="39"/>
      <c r="DS941" s="39"/>
      <c r="DT941" s="39"/>
      <c r="DU941" s="39"/>
      <c r="DV941" s="39"/>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39"/>
      <c r="FH941" s="39"/>
      <c r="FI941" s="39"/>
      <c r="FJ941" s="39"/>
      <c r="FK941" s="39"/>
      <c r="FL941" s="39"/>
      <c r="FM941" s="39"/>
      <c r="FN941" s="39"/>
      <c r="FO941" s="39"/>
      <c r="FP941" s="39"/>
      <c r="FQ941" s="39"/>
      <c r="FR941" s="39"/>
      <c r="FS941" s="39"/>
      <c r="FT941" s="39"/>
      <c r="FU941" s="39"/>
      <c r="FV941" s="39"/>
      <c r="FW941" s="39"/>
      <c r="FX941" s="39"/>
      <c r="FY941" s="39"/>
      <c r="FZ941" s="39"/>
      <c r="GA941" s="39"/>
      <c r="GB941" s="39"/>
      <c r="GC941" s="39"/>
      <c r="GD941" s="39"/>
      <c r="GE941" s="39"/>
      <c r="GF941" s="39"/>
      <c r="GG941" s="39"/>
      <c r="GH941" s="39"/>
      <c r="GI941" s="39"/>
      <c r="GJ941" s="39"/>
      <c r="GK941" s="39"/>
      <c r="GL941" s="39"/>
      <c r="GM941" s="39"/>
      <c r="GN941" s="39"/>
      <c r="GO941" s="39"/>
      <c r="GP941" s="39"/>
      <c r="GQ941" s="39"/>
      <c r="GR941" s="39"/>
      <c r="GS941" s="39"/>
      <c r="GT941" s="39"/>
      <c r="GU941" s="39"/>
      <c r="GV941" s="39"/>
      <c r="GW941" s="39"/>
      <c r="GX941" s="39"/>
      <c r="GY941" s="39"/>
      <c r="GZ941" s="39"/>
      <c r="HA941" s="39"/>
      <c r="HB941" s="39"/>
      <c r="HC941" s="39"/>
      <c r="HD941" s="39"/>
      <c r="HE941" s="39"/>
      <c r="HF941" s="39"/>
      <c r="HG941" s="39"/>
      <c r="HH941" s="39"/>
      <c r="HI941" s="39"/>
      <c r="HJ941" s="39"/>
      <c r="HK941" s="39"/>
      <c r="HL941" s="39"/>
      <c r="HM941" s="39"/>
      <c r="HN941" s="39"/>
      <c r="HO941" s="39"/>
      <c r="HP941" s="39"/>
      <c r="HQ941" s="39"/>
      <c r="HR941" s="39"/>
      <c r="HS941" s="39"/>
      <c r="HT941" s="39"/>
      <c r="HU941" s="39"/>
      <c r="HV941" s="39"/>
      <c r="HW941" s="39"/>
      <c r="HX941" s="39"/>
      <c r="HY941" s="39"/>
      <c r="HZ941" s="39"/>
      <c r="IA941" s="39"/>
      <c r="IB941" s="39"/>
      <c r="IC941" s="39"/>
      <c r="ID941" s="39"/>
      <c r="IE941" s="39"/>
      <c r="IF941" s="39"/>
      <c r="IG941" s="39"/>
      <c r="IH941" s="39"/>
      <c r="II941" s="39"/>
      <c r="IJ941" s="39"/>
      <c r="IK941" s="39"/>
      <c r="IL941" s="39"/>
      <c r="IM941" s="39"/>
      <c r="IN941" s="39"/>
      <c r="IO941" s="39"/>
      <c r="IP941" s="39"/>
    </row>
    <row r="942" spans="1:250" ht="16.5" thickBot="1">
      <c r="A942" s="6"/>
      <c r="B942" s="271"/>
      <c r="C942" s="271"/>
      <c r="D942" s="271"/>
      <c r="E942" s="271"/>
      <c r="F942" s="271"/>
      <c r="G942" s="594"/>
      <c r="H942" s="415"/>
      <c r="I942" s="415"/>
      <c r="J942" s="415"/>
      <c r="K942" s="415"/>
      <c r="L942" s="415"/>
      <c r="M942" s="415"/>
      <c r="N942" s="415"/>
      <c r="O942" s="415"/>
      <c r="P942" s="267"/>
      <c r="Q942" s="267"/>
      <c r="R942" s="267"/>
      <c r="S942" s="33"/>
      <c r="T942" s="33"/>
    </row>
    <row r="943" spans="1:250" ht="16.5" thickBot="1">
      <c r="A943" s="6"/>
      <c r="B943" s="580"/>
      <c r="C943" s="261"/>
      <c r="D943" s="261"/>
      <c r="E943" s="261"/>
      <c r="F943" s="261"/>
      <c r="G943" s="310"/>
      <c r="H943" s="310"/>
      <c r="I943" s="310"/>
      <c r="J943" s="310"/>
      <c r="K943" s="310"/>
      <c r="L943" s="944"/>
      <c r="M943" s="310"/>
      <c r="N943" s="310"/>
      <c r="O943" s="310"/>
      <c r="P943" s="612"/>
      <c r="Q943" s="612"/>
      <c r="R943" s="612"/>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39"/>
      <c r="DG943" s="39"/>
      <c r="DH943" s="39"/>
      <c r="DI943" s="39"/>
      <c r="DJ943" s="39"/>
      <c r="DK943" s="39"/>
      <c r="DL943" s="39"/>
      <c r="DM943" s="39"/>
      <c r="DN943" s="39"/>
      <c r="DO943" s="39"/>
      <c r="DP943" s="39"/>
      <c r="DQ943" s="39"/>
      <c r="DR943" s="39"/>
      <c r="DS943" s="39"/>
      <c r="DT943" s="39"/>
      <c r="DU943" s="39"/>
      <c r="DV943" s="39"/>
      <c r="DW943" s="39"/>
      <c r="DX943" s="39"/>
      <c r="DY943" s="39"/>
      <c r="DZ943" s="39"/>
      <c r="EA943" s="39"/>
      <c r="EB943" s="39"/>
      <c r="EC943" s="39"/>
      <c r="ED943" s="39"/>
      <c r="EE943" s="39"/>
      <c r="EF943" s="39"/>
      <c r="EG943" s="39"/>
      <c r="EH943" s="39"/>
      <c r="EI943" s="39"/>
      <c r="EJ943" s="39"/>
      <c r="EK943" s="39"/>
      <c r="EL943" s="39"/>
      <c r="EM943" s="39"/>
      <c r="EN943" s="39"/>
      <c r="EO943" s="39"/>
      <c r="EP943" s="39"/>
      <c r="EQ943" s="39"/>
      <c r="ER943" s="39"/>
      <c r="ES943" s="39"/>
      <c r="ET943" s="39"/>
      <c r="EU943" s="39"/>
      <c r="EV943" s="39"/>
      <c r="EW943" s="39"/>
      <c r="EX943" s="39"/>
      <c r="EY943" s="39"/>
      <c r="EZ943" s="39"/>
      <c r="FA943" s="39"/>
      <c r="FB943" s="39"/>
      <c r="FC943" s="39"/>
      <c r="FD943" s="39"/>
      <c r="FE943" s="39"/>
      <c r="FF943" s="39"/>
      <c r="FG943" s="39"/>
      <c r="FH943" s="39"/>
      <c r="FI943" s="39"/>
      <c r="FJ943" s="39"/>
      <c r="FK943" s="39"/>
      <c r="FL943" s="39"/>
      <c r="FM943" s="39"/>
      <c r="FN943" s="39"/>
      <c r="FO943" s="39"/>
      <c r="FP943" s="39"/>
      <c r="FQ943" s="39"/>
      <c r="FR943" s="39"/>
      <c r="FS943" s="39"/>
      <c r="FT943" s="39"/>
      <c r="FU943" s="39"/>
      <c r="FV943" s="39"/>
      <c r="FW943" s="39"/>
      <c r="FX943" s="39"/>
      <c r="FY943" s="39"/>
      <c r="FZ943" s="39"/>
      <c r="GA943" s="39"/>
      <c r="GB943" s="39"/>
      <c r="GC943" s="39"/>
      <c r="GD943" s="39"/>
      <c r="GE943" s="39"/>
      <c r="GF943" s="39"/>
      <c r="GG943" s="39"/>
      <c r="GH943" s="39"/>
      <c r="GI943" s="39"/>
      <c r="GJ943" s="39"/>
      <c r="GK943" s="39"/>
      <c r="GL943" s="39"/>
      <c r="GM943" s="39"/>
      <c r="GN943" s="39"/>
      <c r="GO943" s="39"/>
      <c r="GP943" s="39"/>
      <c r="GQ943" s="39"/>
      <c r="GR943" s="39"/>
      <c r="GS943" s="39"/>
      <c r="GT943" s="39"/>
      <c r="GU943" s="39"/>
      <c r="GV943" s="39"/>
      <c r="GW943" s="39"/>
      <c r="GX943" s="39"/>
      <c r="GY943" s="39"/>
      <c r="GZ943" s="39"/>
      <c r="HA943" s="39"/>
      <c r="HB943" s="39"/>
      <c r="HC943" s="39"/>
      <c r="HD943" s="39"/>
      <c r="HE943" s="39"/>
      <c r="HF943" s="39"/>
      <c r="HG943" s="39"/>
      <c r="HH943" s="39"/>
      <c r="HI943" s="39"/>
      <c r="HJ943" s="39"/>
      <c r="HK943" s="39"/>
      <c r="HL943" s="39"/>
      <c r="HM943" s="39"/>
      <c r="HN943" s="39"/>
      <c r="HO943" s="39"/>
      <c r="HP943" s="39"/>
      <c r="HQ943" s="39"/>
      <c r="HR943" s="39"/>
      <c r="HS943" s="39"/>
      <c r="HT943" s="39"/>
      <c r="HU943" s="39"/>
      <c r="HV943" s="39"/>
      <c r="HW943" s="39"/>
      <c r="HX943" s="39"/>
      <c r="HY943" s="39"/>
      <c r="HZ943" s="39"/>
      <c r="IA943" s="39"/>
      <c r="IB943" s="39"/>
      <c r="IC943" s="39"/>
      <c r="ID943" s="39"/>
      <c r="IE943" s="39"/>
      <c r="IF943" s="39"/>
      <c r="IG943" s="39"/>
      <c r="IH943" s="39"/>
      <c r="II943" s="39"/>
      <c r="IJ943" s="39"/>
      <c r="IK943" s="39"/>
      <c r="IL943" s="39"/>
      <c r="IM943" s="39"/>
      <c r="IN943" s="39"/>
      <c r="IO943" s="39"/>
      <c r="IP943" s="39"/>
    </row>
    <row r="944" spans="1:250" ht="16.5" thickBot="1">
      <c r="A944" s="6"/>
      <c r="B944" s="584"/>
      <c r="C944" s="1093"/>
      <c r="D944" s="392"/>
      <c r="E944" s="392"/>
      <c r="F944" s="392"/>
      <c r="G944" s="594"/>
      <c r="H944" s="926"/>
      <c r="I944" s="926"/>
      <c r="J944" s="926"/>
      <c r="K944" s="926"/>
      <c r="L944" s="1291"/>
      <c r="M944" s="1292"/>
      <c r="N944" s="926"/>
      <c r="O944" s="926"/>
      <c r="P944" s="272"/>
      <c r="Q944" s="272"/>
      <c r="R944" s="272"/>
      <c r="S944" s="99"/>
      <c r="T944" s="33"/>
      <c r="U944" s="33"/>
      <c r="V944" s="33"/>
      <c r="W944" s="33"/>
      <c r="X944" s="33"/>
    </row>
    <row r="945" spans="1:250" ht="16.5" thickBot="1">
      <c r="A945" s="6"/>
      <c r="B945" s="261"/>
      <c r="C945" s="261"/>
      <c r="D945" s="261"/>
      <c r="E945" s="261"/>
      <c r="F945" s="261"/>
      <c r="G945" s="334"/>
      <c r="H945" s="310"/>
      <c r="I945" s="310"/>
      <c r="J945" s="310"/>
      <c r="K945" s="310"/>
      <c r="L945" s="1289"/>
      <c r="M945" s="310"/>
      <c r="N945" s="310"/>
      <c r="O945" s="380"/>
      <c r="P945" s="522"/>
      <c r="Q945" s="522"/>
      <c r="R945" s="522"/>
      <c r="S945" s="99"/>
      <c r="T945" s="33"/>
      <c r="U945" s="33"/>
      <c r="V945" s="33"/>
      <c r="W945" s="33"/>
      <c r="X945" s="33"/>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39"/>
      <c r="DG945" s="39"/>
      <c r="DH945" s="39"/>
      <c r="DI945" s="39"/>
      <c r="DJ945" s="39"/>
      <c r="DK945" s="39"/>
      <c r="DL945" s="39"/>
      <c r="DM945" s="39"/>
      <c r="DN945" s="39"/>
      <c r="DO945" s="39"/>
      <c r="DP945" s="39"/>
      <c r="DQ945" s="39"/>
      <c r="DR945" s="39"/>
      <c r="DS945" s="39"/>
      <c r="DT945" s="39"/>
      <c r="DU945" s="39"/>
      <c r="DV945" s="39"/>
      <c r="DW945" s="39"/>
      <c r="DX945" s="39"/>
      <c r="DY945" s="39"/>
      <c r="DZ945" s="39"/>
      <c r="EA945" s="39"/>
      <c r="EB945" s="39"/>
      <c r="EC945" s="39"/>
      <c r="ED945" s="39"/>
      <c r="EE945" s="39"/>
      <c r="EF945" s="39"/>
      <c r="EG945" s="39"/>
      <c r="EH945" s="39"/>
      <c r="EI945" s="39"/>
      <c r="EJ945" s="39"/>
      <c r="EK945" s="39"/>
      <c r="EL945" s="39"/>
      <c r="EM945" s="39"/>
      <c r="EN945" s="39"/>
      <c r="EO945" s="39"/>
      <c r="EP945" s="39"/>
      <c r="EQ945" s="39"/>
      <c r="ER945" s="39"/>
      <c r="ES945" s="39"/>
      <c r="ET945" s="39"/>
      <c r="EU945" s="39"/>
      <c r="EV945" s="39"/>
      <c r="EW945" s="39"/>
      <c r="EX945" s="39"/>
      <c r="EY945" s="39"/>
      <c r="EZ945" s="39"/>
      <c r="FA945" s="39"/>
      <c r="FB945" s="39"/>
      <c r="FC945" s="39"/>
      <c r="FD945" s="39"/>
      <c r="FE945" s="39"/>
      <c r="FF945" s="39"/>
      <c r="FG945" s="39"/>
      <c r="FH945" s="39"/>
      <c r="FI945" s="39"/>
      <c r="FJ945" s="39"/>
      <c r="FK945" s="39"/>
      <c r="FL945" s="39"/>
      <c r="FM945" s="39"/>
      <c r="FN945" s="39"/>
      <c r="FO945" s="39"/>
      <c r="FP945" s="39"/>
      <c r="FQ945" s="39"/>
      <c r="FR945" s="39"/>
      <c r="FS945" s="39"/>
      <c r="FT945" s="39"/>
      <c r="FU945" s="39"/>
      <c r="FV945" s="39"/>
      <c r="FW945" s="39"/>
      <c r="FX945" s="39"/>
      <c r="FY945" s="39"/>
      <c r="FZ945" s="39"/>
      <c r="GA945" s="39"/>
      <c r="GB945" s="39"/>
      <c r="GC945" s="39"/>
      <c r="GD945" s="39"/>
      <c r="GE945" s="39"/>
      <c r="GF945" s="39"/>
      <c r="GG945" s="39"/>
      <c r="GH945" s="39"/>
      <c r="GI945" s="39"/>
      <c r="GJ945" s="39"/>
      <c r="GK945" s="39"/>
      <c r="GL945" s="39"/>
      <c r="GM945" s="39"/>
      <c r="GN945" s="39"/>
      <c r="GO945" s="39"/>
      <c r="GP945" s="39"/>
      <c r="GQ945" s="39"/>
      <c r="GR945" s="39"/>
      <c r="GS945" s="39"/>
      <c r="GT945" s="39"/>
      <c r="GU945" s="39"/>
      <c r="GV945" s="39"/>
      <c r="GW945" s="39"/>
      <c r="GX945" s="39"/>
      <c r="GY945" s="39"/>
      <c r="GZ945" s="39"/>
      <c r="HA945" s="39"/>
      <c r="HB945" s="39"/>
      <c r="HC945" s="39"/>
      <c r="HD945" s="39"/>
      <c r="HE945" s="39"/>
      <c r="HF945" s="39"/>
      <c r="HG945" s="39"/>
      <c r="HH945" s="39"/>
      <c r="HI945" s="39"/>
      <c r="HJ945" s="39"/>
      <c r="HK945" s="39"/>
      <c r="HL945" s="39"/>
      <c r="HM945" s="39"/>
      <c r="HN945" s="39"/>
      <c r="HO945" s="39"/>
      <c r="HP945" s="39"/>
      <c r="HQ945" s="39"/>
      <c r="HR945" s="39"/>
      <c r="HS945" s="39"/>
      <c r="HT945" s="39"/>
      <c r="HU945" s="39"/>
      <c r="HV945" s="39"/>
      <c r="HW945" s="39"/>
      <c r="HX945" s="39"/>
      <c r="HY945" s="39"/>
      <c r="HZ945" s="39"/>
      <c r="IA945" s="39"/>
      <c r="IB945" s="39"/>
      <c r="IC945" s="39"/>
      <c r="ID945" s="39"/>
      <c r="IE945" s="39"/>
      <c r="IF945" s="39"/>
      <c r="IG945" s="39"/>
      <c r="IH945" s="39"/>
      <c r="II945" s="39"/>
      <c r="IJ945" s="39"/>
      <c r="IK945" s="39"/>
      <c r="IL945" s="39"/>
      <c r="IM945" s="39"/>
      <c r="IN945" s="39"/>
      <c r="IO945" s="39"/>
      <c r="IP945" s="39"/>
    </row>
    <row r="946" spans="1:250" ht="16.5" thickBot="1">
      <c r="A946" s="6"/>
      <c r="B946" s="310"/>
      <c r="C946" s="280"/>
      <c r="D946" s="580"/>
      <c r="E946" s="580"/>
      <c r="F946" s="580"/>
      <c r="G946" s="687"/>
      <c r="H946" s="380"/>
      <c r="I946" s="380"/>
      <c r="J946" s="380"/>
      <c r="K946" s="380"/>
      <c r="L946" s="939"/>
      <c r="M946" s="380"/>
      <c r="N946" s="380"/>
      <c r="O946" s="380"/>
      <c r="P946" s="269"/>
      <c r="Q946" s="269"/>
      <c r="R946" s="269"/>
      <c r="S946" s="33"/>
      <c r="T946" s="33"/>
      <c r="U946" s="33"/>
      <c r="V946" s="33"/>
      <c r="W946" s="33"/>
      <c r="X946" s="33"/>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39"/>
      <c r="DG946" s="39"/>
      <c r="DH946" s="39"/>
      <c r="DI946" s="39"/>
      <c r="DJ946" s="39"/>
      <c r="DK946" s="39"/>
      <c r="DL946" s="39"/>
      <c r="DM946" s="39"/>
      <c r="DN946" s="39"/>
      <c r="DO946" s="39"/>
      <c r="DP946" s="39"/>
      <c r="DQ946" s="39"/>
      <c r="DR946" s="39"/>
      <c r="DS946" s="39"/>
      <c r="DT946" s="39"/>
      <c r="DU946" s="39"/>
      <c r="DV946" s="39"/>
      <c r="DW946" s="39"/>
      <c r="DX946" s="39"/>
      <c r="DY946" s="39"/>
      <c r="DZ946" s="39"/>
      <c r="EA946" s="39"/>
      <c r="EB946" s="39"/>
      <c r="EC946" s="39"/>
      <c r="ED946" s="39"/>
      <c r="EE946" s="39"/>
      <c r="EF946" s="39"/>
      <c r="EG946" s="39"/>
      <c r="EH946" s="39"/>
      <c r="EI946" s="39"/>
      <c r="EJ946" s="39"/>
      <c r="EK946" s="39"/>
      <c r="EL946" s="39"/>
      <c r="EM946" s="39"/>
      <c r="EN946" s="39"/>
      <c r="EO946" s="39"/>
      <c r="EP946" s="39"/>
      <c r="EQ946" s="39"/>
      <c r="ER946" s="39"/>
      <c r="ES946" s="39"/>
      <c r="ET946" s="39"/>
      <c r="EU946" s="39"/>
      <c r="EV946" s="39"/>
      <c r="EW946" s="39"/>
      <c r="EX946" s="39"/>
      <c r="EY946" s="39"/>
      <c r="EZ946" s="39"/>
      <c r="FA946" s="39"/>
      <c r="FB946" s="39"/>
      <c r="FC946" s="39"/>
      <c r="FD946" s="39"/>
      <c r="FE946" s="39"/>
      <c r="FF946" s="39"/>
      <c r="FG946" s="39"/>
      <c r="FH946" s="39"/>
      <c r="FI946" s="39"/>
      <c r="FJ946" s="39"/>
      <c r="FK946" s="39"/>
      <c r="FL946" s="39"/>
      <c r="FM946" s="39"/>
      <c r="FN946" s="39"/>
      <c r="FO946" s="39"/>
      <c r="FP946" s="39"/>
      <c r="FQ946" s="39"/>
      <c r="FR946" s="39"/>
      <c r="FS946" s="39"/>
      <c r="FT946" s="39"/>
      <c r="FU946" s="39"/>
      <c r="FV946" s="39"/>
      <c r="FW946" s="39"/>
      <c r="FX946" s="39"/>
      <c r="FY946" s="39"/>
      <c r="FZ946" s="39"/>
      <c r="GA946" s="39"/>
      <c r="GB946" s="39"/>
      <c r="GC946" s="39"/>
      <c r="GD946" s="39"/>
      <c r="GE946" s="39"/>
      <c r="GF946" s="39"/>
      <c r="GG946" s="39"/>
      <c r="GH946" s="39"/>
      <c r="GI946" s="39"/>
      <c r="GJ946" s="39"/>
      <c r="GK946" s="39"/>
      <c r="GL946" s="39"/>
      <c r="GM946" s="39"/>
      <c r="GN946" s="39"/>
      <c r="GO946" s="39"/>
      <c r="GP946" s="39"/>
      <c r="GQ946" s="39"/>
      <c r="GR946" s="39"/>
      <c r="GS946" s="39"/>
      <c r="GT946" s="39"/>
      <c r="GU946" s="39"/>
      <c r="GV946" s="39"/>
      <c r="GW946" s="39"/>
      <c r="GX946" s="39"/>
      <c r="GY946" s="39"/>
      <c r="GZ946" s="39"/>
      <c r="HA946" s="39"/>
      <c r="HB946" s="39"/>
      <c r="HC946" s="39"/>
      <c r="HD946" s="39"/>
      <c r="HE946" s="39"/>
      <c r="HF946" s="39"/>
      <c r="HG946" s="39"/>
      <c r="HH946" s="39"/>
      <c r="HI946" s="39"/>
      <c r="HJ946" s="39"/>
      <c r="HK946" s="39"/>
      <c r="HL946" s="39"/>
      <c r="HM946" s="39"/>
      <c r="HN946" s="39"/>
      <c r="HO946" s="39"/>
      <c r="HP946" s="39"/>
      <c r="HQ946" s="39"/>
      <c r="HR946" s="39"/>
      <c r="HS946" s="39"/>
      <c r="HT946" s="39"/>
      <c r="HU946" s="39"/>
      <c r="HV946" s="39"/>
      <c r="HW946" s="39"/>
      <c r="HX946" s="39"/>
      <c r="HY946" s="39"/>
      <c r="HZ946" s="39"/>
      <c r="IA946" s="39"/>
      <c r="IB946" s="39"/>
      <c r="IC946" s="39"/>
      <c r="ID946" s="39"/>
      <c r="IE946" s="39"/>
      <c r="IF946" s="39"/>
      <c r="IG946" s="39"/>
      <c r="IH946" s="39"/>
      <c r="II946" s="39"/>
      <c r="IJ946" s="39"/>
      <c r="IK946" s="39"/>
      <c r="IL946" s="39"/>
      <c r="IM946" s="39"/>
      <c r="IN946" s="39"/>
      <c r="IO946" s="39"/>
      <c r="IP946" s="39"/>
    </row>
    <row r="947" spans="1:250" ht="16.5" thickBot="1">
      <c r="A947" s="6"/>
      <c r="B947" s="261"/>
      <c r="C947" s="261"/>
      <c r="D947" s="261"/>
      <c r="E947" s="261"/>
      <c r="F947" s="261"/>
      <c r="G947" s="334"/>
      <c r="H947" s="310"/>
      <c r="I947" s="310"/>
      <c r="J947" s="310"/>
      <c r="K947" s="310"/>
      <c r="L947" s="944"/>
      <c r="M947" s="310"/>
      <c r="N947" s="310"/>
      <c r="O947" s="380"/>
      <c r="P947" s="522"/>
      <c r="Q947" s="522"/>
      <c r="R947" s="522"/>
      <c r="S947" s="33"/>
      <c r="T947" s="33"/>
      <c r="U947" s="33"/>
      <c r="V947" s="33"/>
      <c r="W947" s="33"/>
      <c r="X947" s="33"/>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39"/>
      <c r="DG947" s="39"/>
      <c r="DH947" s="39"/>
      <c r="DI947" s="39"/>
      <c r="DJ947" s="39"/>
      <c r="DK947" s="39"/>
      <c r="DL947" s="39"/>
      <c r="DM947" s="39"/>
      <c r="DN947" s="39"/>
      <c r="DO947" s="39"/>
      <c r="DP947" s="39"/>
      <c r="DQ947" s="39"/>
      <c r="DR947" s="39"/>
      <c r="DS947" s="39"/>
      <c r="DT947" s="39"/>
      <c r="DU947" s="39"/>
      <c r="DV947" s="39"/>
      <c r="DW947" s="39"/>
      <c r="DX947" s="39"/>
      <c r="DY947" s="39"/>
      <c r="DZ947" s="39"/>
      <c r="EA947" s="39"/>
      <c r="EB947" s="39"/>
      <c r="EC947" s="39"/>
      <c r="ED947" s="39"/>
      <c r="EE947" s="39"/>
      <c r="EF947" s="39"/>
      <c r="EG947" s="39"/>
      <c r="EH947" s="39"/>
      <c r="EI947" s="39"/>
      <c r="EJ947" s="39"/>
      <c r="EK947" s="39"/>
      <c r="EL947" s="39"/>
      <c r="EM947" s="39"/>
      <c r="EN947" s="39"/>
      <c r="EO947" s="39"/>
      <c r="EP947" s="39"/>
      <c r="EQ947" s="39"/>
      <c r="ER947" s="39"/>
      <c r="ES947" s="39"/>
      <c r="ET947" s="39"/>
      <c r="EU947" s="39"/>
      <c r="EV947" s="39"/>
      <c r="EW947" s="39"/>
      <c r="EX947" s="39"/>
      <c r="EY947" s="39"/>
      <c r="EZ947" s="39"/>
      <c r="FA947" s="39"/>
      <c r="FB947" s="39"/>
      <c r="FC947" s="39"/>
      <c r="FD947" s="39"/>
      <c r="FE947" s="39"/>
      <c r="FF947" s="39"/>
      <c r="FG947" s="39"/>
      <c r="FH947" s="39"/>
      <c r="FI947" s="39"/>
      <c r="FJ947" s="39"/>
      <c r="FK947" s="39"/>
      <c r="FL947" s="39"/>
      <c r="FM947" s="39"/>
      <c r="FN947" s="39"/>
      <c r="FO947" s="39"/>
      <c r="FP947" s="39"/>
      <c r="FQ947" s="39"/>
      <c r="FR947" s="39"/>
      <c r="FS947" s="39"/>
      <c r="FT947" s="39"/>
      <c r="FU947" s="39"/>
      <c r="FV947" s="39"/>
      <c r="FW947" s="39"/>
      <c r="FX947" s="39"/>
      <c r="FY947" s="39"/>
      <c r="FZ947" s="39"/>
      <c r="GA947" s="39"/>
      <c r="GB947" s="39"/>
      <c r="GC947" s="39"/>
      <c r="GD947" s="39"/>
      <c r="GE947" s="39"/>
      <c r="GF947" s="39"/>
      <c r="GG947" s="39"/>
      <c r="GH947" s="39"/>
      <c r="GI947" s="39"/>
      <c r="GJ947" s="39"/>
      <c r="GK947" s="39"/>
      <c r="GL947" s="39"/>
      <c r="GM947" s="39"/>
      <c r="GN947" s="39"/>
      <c r="GO947" s="39"/>
      <c r="GP947" s="39"/>
      <c r="GQ947" s="39"/>
      <c r="GR947" s="39"/>
      <c r="GS947" s="39"/>
      <c r="GT947" s="39"/>
      <c r="GU947" s="39"/>
      <c r="GV947" s="39"/>
      <c r="GW947" s="39"/>
      <c r="GX947" s="39"/>
      <c r="GY947" s="39"/>
      <c r="GZ947" s="39"/>
      <c r="HA947" s="39"/>
      <c r="HB947" s="39"/>
      <c r="HC947" s="39"/>
      <c r="HD947" s="39"/>
      <c r="HE947" s="39"/>
      <c r="HF947" s="39"/>
      <c r="HG947" s="39"/>
      <c r="HH947" s="39"/>
      <c r="HI947" s="39"/>
      <c r="HJ947" s="39"/>
      <c r="HK947" s="39"/>
      <c r="HL947" s="39"/>
      <c r="HM947" s="39"/>
      <c r="HN947" s="39"/>
      <c r="HO947" s="39"/>
      <c r="HP947" s="39"/>
      <c r="HQ947" s="39"/>
      <c r="HR947" s="39"/>
      <c r="HS947" s="39"/>
      <c r="HT947" s="39"/>
      <c r="HU947" s="39"/>
      <c r="HV947" s="39"/>
      <c r="HW947" s="39"/>
      <c r="HX947" s="39"/>
      <c r="HY947" s="39"/>
      <c r="HZ947" s="39"/>
      <c r="IA947" s="39"/>
      <c r="IB947" s="39"/>
      <c r="IC947" s="39"/>
      <c r="ID947" s="39"/>
      <c r="IE947" s="39"/>
      <c r="IF947" s="39"/>
      <c r="IG947" s="39"/>
      <c r="IH947" s="39"/>
      <c r="II947" s="39"/>
      <c r="IJ947" s="39"/>
      <c r="IK947" s="39"/>
      <c r="IL947" s="39"/>
      <c r="IM947" s="39"/>
      <c r="IN947" s="39"/>
      <c r="IO947" s="39"/>
      <c r="IP947" s="39"/>
    </row>
    <row r="948" spans="1:250" ht="16.5" thickBot="1">
      <c r="A948" s="6"/>
      <c r="B948" s="261"/>
      <c r="C948" s="261"/>
      <c r="D948" s="261"/>
      <c r="E948" s="261"/>
      <c r="F948" s="261"/>
      <c r="G948" s="334"/>
      <c r="H948" s="310"/>
      <c r="I948" s="310"/>
      <c r="J948" s="310"/>
      <c r="K948" s="310"/>
      <c r="L948" s="944"/>
      <c r="M948" s="310"/>
      <c r="N948" s="310"/>
      <c r="O948" s="380"/>
      <c r="P948" s="522"/>
      <c r="Q948" s="522"/>
      <c r="R948" s="522"/>
      <c r="S948" s="33"/>
      <c r="T948" s="33"/>
      <c r="U948" s="33"/>
      <c r="V948" s="33"/>
      <c r="W948" s="33"/>
      <c r="X948" s="33"/>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c r="EN948" s="39"/>
      <c r="EO948" s="39"/>
      <c r="EP948" s="39"/>
      <c r="EQ948" s="39"/>
      <c r="ER948" s="39"/>
      <c r="ES948" s="39"/>
      <c r="ET948" s="39"/>
      <c r="EU948" s="39"/>
      <c r="EV948" s="39"/>
      <c r="EW948" s="39"/>
      <c r="EX948" s="39"/>
      <c r="EY948" s="39"/>
      <c r="EZ948" s="39"/>
      <c r="FA948" s="39"/>
      <c r="FB948" s="39"/>
      <c r="FC948" s="39"/>
      <c r="FD948" s="39"/>
      <c r="FE948" s="39"/>
      <c r="FF948" s="39"/>
      <c r="FG948" s="39"/>
      <c r="FH948" s="39"/>
      <c r="FI948" s="39"/>
      <c r="FJ948" s="39"/>
      <c r="FK948" s="39"/>
      <c r="FL948" s="39"/>
      <c r="FM948" s="39"/>
      <c r="FN948" s="39"/>
      <c r="FO948" s="39"/>
      <c r="FP948" s="39"/>
      <c r="FQ948" s="39"/>
      <c r="FR948" s="39"/>
      <c r="FS948" s="39"/>
      <c r="FT948" s="39"/>
      <c r="FU948" s="39"/>
      <c r="FV948" s="39"/>
      <c r="FW948" s="39"/>
      <c r="FX948" s="39"/>
      <c r="FY948" s="39"/>
      <c r="FZ948" s="39"/>
      <c r="GA948" s="39"/>
      <c r="GB948" s="39"/>
      <c r="GC948" s="39"/>
      <c r="GD948" s="39"/>
      <c r="GE948" s="39"/>
      <c r="GF948" s="39"/>
      <c r="GG948" s="39"/>
      <c r="GH948" s="39"/>
      <c r="GI948" s="39"/>
      <c r="GJ948" s="39"/>
      <c r="GK948" s="39"/>
      <c r="GL948" s="39"/>
      <c r="GM948" s="39"/>
      <c r="GN948" s="39"/>
      <c r="GO948" s="39"/>
      <c r="GP948" s="39"/>
      <c r="GQ948" s="39"/>
      <c r="GR948" s="39"/>
      <c r="GS948" s="39"/>
      <c r="GT948" s="39"/>
      <c r="GU948" s="39"/>
      <c r="GV948" s="39"/>
      <c r="GW948" s="39"/>
      <c r="GX948" s="39"/>
      <c r="GY948" s="39"/>
      <c r="GZ948" s="39"/>
      <c r="HA948" s="39"/>
      <c r="HB948" s="39"/>
      <c r="HC948" s="39"/>
      <c r="HD948" s="39"/>
      <c r="HE948" s="39"/>
      <c r="HF948" s="39"/>
      <c r="HG948" s="39"/>
      <c r="HH948" s="39"/>
      <c r="HI948" s="39"/>
      <c r="HJ948" s="39"/>
      <c r="HK948" s="39"/>
      <c r="HL948" s="39"/>
      <c r="HM948" s="39"/>
      <c r="HN948" s="39"/>
      <c r="HO948" s="39"/>
      <c r="HP948" s="39"/>
      <c r="HQ948" s="39"/>
      <c r="HR948" s="39"/>
      <c r="HS948" s="39"/>
      <c r="HT948" s="39"/>
      <c r="HU948" s="39"/>
      <c r="HV948" s="39"/>
      <c r="HW948" s="39"/>
      <c r="HX948" s="39"/>
      <c r="HY948" s="39"/>
      <c r="HZ948" s="39"/>
      <c r="IA948" s="39"/>
      <c r="IB948" s="39"/>
      <c r="IC948" s="39"/>
      <c r="ID948" s="39"/>
      <c r="IE948" s="39"/>
      <c r="IF948" s="39"/>
      <c r="IG948" s="39"/>
      <c r="IH948" s="39"/>
      <c r="II948" s="39"/>
      <c r="IJ948" s="39"/>
      <c r="IK948" s="39"/>
      <c r="IL948" s="39"/>
      <c r="IM948" s="39"/>
      <c r="IN948" s="39"/>
      <c r="IO948" s="39"/>
      <c r="IP948" s="39"/>
    </row>
    <row r="949" spans="1:250" ht="16.5" thickBot="1">
      <c r="A949" s="6"/>
      <c r="B949" s="1290"/>
      <c r="C949" s="271"/>
      <c r="D949" s="392"/>
      <c r="E949" s="392"/>
      <c r="F949" s="392"/>
      <c r="G949" s="594"/>
      <c r="H949" s="415"/>
      <c r="I949" s="415"/>
      <c r="J949" s="415"/>
      <c r="K949" s="415"/>
      <c r="L949" s="943"/>
      <c r="M949" s="415"/>
      <c r="N949" s="415"/>
      <c r="O949" s="981"/>
      <c r="P949" s="299"/>
      <c r="Q949" s="299"/>
      <c r="R949" s="299"/>
      <c r="S949" s="33"/>
      <c r="T949" s="33"/>
      <c r="U949" s="33"/>
      <c r="V949" s="33"/>
      <c r="W949" s="33"/>
      <c r="X949" s="33"/>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39"/>
      <c r="CC949" s="39"/>
      <c r="CD949" s="39"/>
      <c r="CE949" s="39"/>
      <c r="CF949" s="39"/>
      <c r="CG949" s="39"/>
      <c r="CH949" s="39"/>
      <c r="CI949" s="39"/>
      <c r="CJ949" s="39"/>
      <c r="CK949" s="39"/>
      <c r="CL949" s="39"/>
      <c r="CM949" s="39"/>
      <c r="CN949" s="39"/>
      <c r="CO949" s="39"/>
      <c r="CP949" s="39"/>
      <c r="CQ949" s="39"/>
      <c r="CR949" s="39"/>
      <c r="CS949" s="39"/>
      <c r="CT949" s="39"/>
      <c r="CU949" s="39"/>
      <c r="CV949" s="39"/>
      <c r="CW949" s="39"/>
      <c r="CX949" s="39"/>
      <c r="CY949" s="39"/>
      <c r="CZ949" s="39"/>
      <c r="DA949" s="39"/>
      <c r="DB949" s="39"/>
      <c r="DC949" s="39"/>
      <c r="DD949" s="39"/>
      <c r="DE949" s="39"/>
      <c r="DF949" s="39"/>
      <c r="DG949" s="39"/>
      <c r="DH949" s="39"/>
      <c r="DI949" s="39"/>
      <c r="DJ949" s="39"/>
      <c r="DK949" s="39"/>
      <c r="DL949" s="39"/>
      <c r="DM949" s="39"/>
      <c r="DN949" s="39"/>
      <c r="DO949" s="39"/>
      <c r="DP949" s="39"/>
      <c r="DQ949" s="39"/>
      <c r="DR949" s="39"/>
      <c r="DS949" s="39"/>
      <c r="DT949" s="39"/>
      <c r="DU949" s="39"/>
      <c r="DV949" s="39"/>
      <c r="DW949" s="39"/>
      <c r="DX949" s="39"/>
      <c r="DY949" s="39"/>
      <c r="DZ949" s="39"/>
      <c r="EA949" s="39"/>
      <c r="EB949" s="39"/>
      <c r="EC949" s="39"/>
      <c r="ED949" s="39"/>
      <c r="EE949" s="39"/>
      <c r="EF949" s="39"/>
      <c r="EG949" s="39"/>
      <c r="EH949" s="39"/>
      <c r="EI949" s="39"/>
      <c r="EJ949" s="39"/>
      <c r="EK949" s="39"/>
      <c r="EL949" s="39"/>
      <c r="EM949" s="39"/>
      <c r="EN949" s="39"/>
      <c r="EO949" s="39"/>
      <c r="EP949" s="39"/>
      <c r="EQ949" s="39"/>
      <c r="ER949" s="39"/>
      <c r="ES949" s="39"/>
      <c r="ET949" s="39"/>
      <c r="EU949" s="39"/>
      <c r="EV949" s="39"/>
      <c r="EW949" s="39"/>
      <c r="EX949" s="39"/>
      <c r="EY949" s="39"/>
      <c r="EZ949" s="39"/>
      <c r="FA949" s="39"/>
      <c r="FB949" s="39"/>
      <c r="FC949" s="39"/>
      <c r="FD949" s="39"/>
      <c r="FE949" s="39"/>
      <c r="FF949" s="39"/>
      <c r="FG949" s="39"/>
      <c r="FH949" s="39"/>
      <c r="FI949" s="39"/>
      <c r="FJ949" s="39"/>
      <c r="FK949" s="39"/>
      <c r="FL949" s="39"/>
      <c r="FM949" s="39"/>
      <c r="FN949" s="39"/>
      <c r="FO949" s="39"/>
      <c r="FP949" s="39"/>
      <c r="FQ949" s="39"/>
      <c r="FR949" s="39"/>
      <c r="FS949" s="39"/>
      <c r="FT949" s="39"/>
      <c r="FU949" s="39"/>
      <c r="FV949" s="39"/>
      <c r="FW949" s="39"/>
      <c r="FX949" s="39"/>
      <c r="FY949" s="39"/>
      <c r="FZ949" s="39"/>
      <c r="GA949" s="39"/>
      <c r="GB949" s="39"/>
      <c r="GC949" s="39"/>
      <c r="GD949" s="39"/>
      <c r="GE949" s="39"/>
      <c r="GF949" s="39"/>
      <c r="GG949" s="39"/>
      <c r="GH949" s="39"/>
      <c r="GI949" s="39"/>
      <c r="GJ949" s="39"/>
      <c r="GK949" s="39"/>
      <c r="GL949" s="39"/>
      <c r="GM949" s="39"/>
      <c r="GN949" s="39"/>
      <c r="GO949" s="39"/>
      <c r="GP949" s="39"/>
      <c r="GQ949" s="39"/>
      <c r="GR949" s="39"/>
      <c r="GS949" s="39"/>
      <c r="GT949" s="39"/>
      <c r="GU949" s="39"/>
      <c r="GV949" s="39"/>
      <c r="GW949" s="39"/>
      <c r="GX949" s="39"/>
      <c r="GY949" s="39"/>
      <c r="GZ949" s="39"/>
      <c r="HA949" s="39"/>
      <c r="HB949" s="39"/>
      <c r="HC949" s="39"/>
      <c r="HD949" s="39"/>
      <c r="HE949" s="39"/>
      <c r="HF949" s="39"/>
      <c r="HG949" s="39"/>
      <c r="HH949" s="39"/>
      <c r="HI949" s="39"/>
      <c r="HJ949" s="39"/>
      <c r="HK949" s="39"/>
      <c r="HL949" s="39"/>
      <c r="HM949" s="39"/>
      <c r="HN949" s="39"/>
      <c r="HO949" s="39"/>
      <c r="HP949" s="39"/>
      <c r="HQ949" s="39"/>
      <c r="HR949" s="39"/>
      <c r="HS949" s="39"/>
      <c r="HT949" s="39"/>
      <c r="HU949" s="39"/>
      <c r="HV949" s="39"/>
      <c r="HW949" s="39"/>
      <c r="HX949" s="39"/>
      <c r="HY949" s="39"/>
      <c r="HZ949" s="39"/>
      <c r="IA949" s="39"/>
      <c r="IB949" s="39"/>
      <c r="IC949" s="39"/>
      <c r="ID949" s="39"/>
      <c r="IE949" s="39"/>
      <c r="IF949" s="39"/>
      <c r="IG949" s="39"/>
      <c r="IH949" s="39"/>
      <c r="II949" s="39"/>
      <c r="IJ949" s="39"/>
      <c r="IK949" s="39"/>
      <c r="IL949" s="39"/>
      <c r="IM949" s="39"/>
      <c r="IN949" s="39"/>
      <c r="IO949" s="39"/>
      <c r="IP949" s="39"/>
    </row>
    <row r="950" spans="1:250" ht="16.5" thickBot="1">
      <c r="A950" s="6"/>
      <c r="B950" s="415"/>
      <c r="C950" s="271"/>
      <c r="D950" s="415"/>
      <c r="E950" s="415"/>
      <c r="F950" s="415"/>
      <c r="G950" s="415"/>
      <c r="H950" s="415"/>
      <c r="I950" s="415"/>
      <c r="J950" s="415"/>
      <c r="K950" s="415"/>
      <c r="L950" s="943"/>
      <c r="M950" s="947"/>
      <c r="N950" s="415"/>
      <c r="O950" s="415"/>
      <c r="P950" s="262"/>
      <c r="Q950" s="262"/>
      <c r="R950" s="276"/>
      <c r="S950" s="33"/>
      <c r="T950" s="33"/>
      <c r="U950" s="33"/>
      <c r="V950" s="33"/>
      <c r="W950" s="33"/>
      <c r="X950" s="33"/>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39"/>
      <c r="EU950" s="39"/>
      <c r="EV950" s="39"/>
      <c r="EW950" s="39"/>
      <c r="EX950" s="39"/>
      <c r="EY950" s="39"/>
      <c r="EZ950" s="39"/>
      <c r="FA950" s="39"/>
      <c r="FB950" s="39"/>
      <c r="FC950" s="39"/>
      <c r="FD950" s="39"/>
      <c r="FE950" s="39"/>
      <c r="FF950" s="39"/>
      <c r="FG950" s="39"/>
      <c r="FH950" s="39"/>
      <c r="FI950" s="39"/>
      <c r="FJ950" s="39"/>
      <c r="FK950" s="39"/>
      <c r="FL950" s="39"/>
      <c r="FM950" s="39"/>
      <c r="FN950" s="39"/>
      <c r="FO950" s="39"/>
      <c r="FP950" s="39"/>
      <c r="FQ950" s="39"/>
      <c r="FR950" s="39"/>
      <c r="FS950" s="39"/>
      <c r="FT950" s="39"/>
      <c r="FU950" s="39"/>
      <c r="FV950" s="39"/>
      <c r="FW950" s="39"/>
      <c r="FX950" s="39"/>
      <c r="FY950" s="39"/>
      <c r="FZ950" s="39"/>
      <c r="GA950" s="39"/>
      <c r="GB950" s="39"/>
      <c r="GC950" s="39"/>
      <c r="GD950" s="39"/>
      <c r="GE950" s="39"/>
      <c r="GF950" s="39"/>
      <c r="GG950" s="39"/>
      <c r="GH950" s="39"/>
      <c r="GI950" s="39"/>
      <c r="GJ950" s="39"/>
      <c r="GK950" s="39"/>
      <c r="GL950" s="39"/>
      <c r="GM950" s="39"/>
      <c r="GN950" s="39"/>
      <c r="GO950" s="39"/>
      <c r="GP950" s="39"/>
      <c r="GQ950" s="39"/>
      <c r="GR950" s="39"/>
      <c r="GS950" s="39"/>
      <c r="GT950" s="39"/>
      <c r="GU950" s="39"/>
      <c r="GV950" s="39"/>
      <c r="GW950" s="39"/>
      <c r="GX950" s="39"/>
      <c r="GY950" s="39"/>
      <c r="GZ950" s="39"/>
      <c r="HA950" s="39"/>
      <c r="HB950" s="39"/>
      <c r="HC950" s="39"/>
      <c r="HD950" s="39"/>
      <c r="HE950" s="39"/>
      <c r="HF950" s="39"/>
      <c r="HG950" s="39"/>
      <c r="HH950" s="39"/>
      <c r="HI950" s="39"/>
      <c r="HJ950" s="39"/>
      <c r="HK950" s="39"/>
      <c r="HL950" s="39"/>
      <c r="HM950" s="39"/>
      <c r="HN950" s="39"/>
      <c r="HO950" s="39"/>
      <c r="HP950" s="39"/>
      <c r="HQ950" s="39"/>
      <c r="HR950" s="39"/>
      <c r="HS950" s="39"/>
      <c r="HT950" s="39"/>
      <c r="HU950" s="39"/>
      <c r="HV950" s="39"/>
      <c r="HW950" s="39"/>
      <c r="HX950" s="39"/>
      <c r="HY950" s="39"/>
      <c r="HZ950" s="39"/>
      <c r="IA950" s="39"/>
      <c r="IB950" s="39"/>
      <c r="IC950" s="39"/>
      <c r="ID950" s="39"/>
      <c r="IE950" s="39"/>
      <c r="IF950" s="39"/>
      <c r="IG950" s="39"/>
      <c r="IH950" s="39"/>
      <c r="II950" s="39"/>
      <c r="IJ950" s="39"/>
      <c r="IK950" s="39"/>
      <c r="IL950" s="39"/>
      <c r="IM950" s="39"/>
      <c r="IN950" s="39"/>
      <c r="IO950" s="39"/>
      <c r="IP950" s="39"/>
    </row>
    <row r="951" spans="1:250" ht="16.5" thickBot="1">
      <c r="A951" s="6"/>
      <c r="B951" s="580"/>
      <c r="C951" s="261"/>
      <c r="D951" s="261"/>
      <c r="E951" s="261"/>
      <c r="F951" s="261"/>
      <c r="G951" s="310"/>
      <c r="H951" s="310"/>
      <c r="I951" s="310"/>
      <c r="J951" s="310"/>
      <c r="K951" s="310"/>
      <c r="L951" s="944"/>
      <c r="M951" s="310"/>
      <c r="N951" s="310"/>
      <c r="O951" s="310"/>
      <c r="P951" s="261"/>
      <c r="Q951" s="261"/>
      <c r="R951" s="261"/>
      <c r="S951" s="137"/>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c r="CT951" s="33"/>
      <c r="CU951" s="33"/>
      <c r="CV951" s="33"/>
      <c r="CW951" s="33"/>
      <c r="CX951" s="33"/>
      <c r="CY951" s="33"/>
      <c r="CZ951" s="33"/>
      <c r="DA951" s="3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c r="EC951" s="33"/>
      <c r="ED951" s="33"/>
      <c r="EE951" s="33"/>
      <c r="EF951" s="33"/>
      <c r="EG951" s="33"/>
      <c r="EH951" s="33"/>
      <c r="EI951" s="33"/>
      <c r="EJ951" s="33"/>
      <c r="EK951" s="33"/>
      <c r="EL951" s="33"/>
      <c r="EM951" s="33"/>
      <c r="EN951" s="33"/>
      <c r="EO951" s="33"/>
      <c r="EP951" s="33"/>
      <c r="EQ951" s="33"/>
      <c r="ER951" s="33"/>
      <c r="ES951" s="33"/>
      <c r="ET951" s="33"/>
      <c r="EU951" s="33"/>
      <c r="EV951" s="33"/>
      <c r="EW951" s="33"/>
      <c r="EX951" s="33"/>
      <c r="EY951" s="33"/>
      <c r="EZ951" s="33"/>
      <c r="FA951" s="33"/>
      <c r="FB951" s="33"/>
      <c r="FC951" s="33"/>
      <c r="FD951" s="33"/>
      <c r="FE951" s="33"/>
      <c r="FF951" s="33"/>
      <c r="FG951" s="33"/>
      <c r="FH951" s="33"/>
      <c r="FI951" s="33"/>
      <c r="FJ951" s="33"/>
      <c r="FK951" s="33"/>
      <c r="FL951" s="33"/>
      <c r="FM951" s="33"/>
      <c r="FN951" s="33"/>
      <c r="FO951" s="33"/>
      <c r="FP951" s="33"/>
      <c r="FQ951" s="33"/>
      <c r="FR951" s="33"/>
      <c r="FS951" s="33"/>
      <c r="FT951" s="33"/>
      <c r="FU951" s="33"/>
      <c r="FV951" s="33"/>
      <c r="FW951" s="33"/>
      <c r="FX951" s="33"/>
      <c r="FY951" s="33"/>
      <c r="FZ951" s="33"/>
      <c r="GA951" s="33"/>
      <c r="GB951" s="33"/>
      <c r="GC951" s="33"/>
      <c r="GD951" s="33"/>
      <c r="GE951" s="33"/>
      <c r="GF951" s="33"/>
      <c r="GG951" s="33"/>
      <c r="GH951" s="33"/>
      <c r="GI951" s="33"/>
      <c r="GJ951" s="33"/>
      <c r="GK951" s="33"/>
      <c r="GL951" s="33"/>
      <c r="GM951" s="33"/>
      <c r="GN951" s="33"/>
      <c r="GO951" s="33"/>
      <c r="GP951" s="33"/>
      <c r="GQ951" s="33"/>
      <c r="GR951" s="33"/>
      <c r="GS951" s="33"/>
      <c r="GT951" s="33"/>
      <c r="GU951" s="33"/>
      <c r="GV951" s="33"/>
      <c r="GW951" s="33"/>
      <c r="GX951" s="33"/>
      <c r="GY951" s="33"/>
      <c r="GZ951" s="33"/>
      <c r="HA951" s="33"/>
      <c r="HB951" s="33"/>
      <c r="HC951" s="33"/>
      <c r="HD951" s="33"/>
      <c r="HE951" s="33"/>
      <c r="HF951" s="33"/>
      <c r="HG951" s="33"/>
      <c r="HH951" s="33"/>
      <c r="HI951" s="33"/>
      <c r="HJ951" s="33"/>
      <c r="HK951" s="33"/>
      <c r="HL951" s="33"/>
      <c r="HM951" s="33"/>
      <c r="HN951" s="33"/>
      <c r="HO951" s="33"/>
      <c r="HP951" s="33"/>
      <c r="HQ951" s="33"/>
      <c r="HR951" s="33"/>
      <c r="HS951" s="33"/>
      <c r="HT951" s="33"/>
      <c r="HU951" s="33"/>
      <c r="HV951" s="33"/>
      <c r="HW951" s="33"/>
      <c r="HX951" s="33"/>
      <c r="HY951" s="33"/>
      <c r="HZ951" s="33"/>
      <c r="IA951" s="33"/>
      <c r="IB951" s="33"/>
      <c r="IC951" s="33"/>
      <c r="ID951" s="33"/>
      <c r="IE951" s="33"/>
      <c r="IF951" s="33"/>
      <c r="IG951" s="33"/>
      <c r="IH951" s="33"/>
      <c r="II951" s="33"/>
      <c r="IJ951" s="33"/>
      <c r="IK951" s="33"/>
      <c r="IL951" s="33"/>
      <c r="IM951" s="33"/>
      <c r="IN951" s="33"/>
      <c r="IO951" s="33"/>
      <c r="IP951" s="33"/>
    </row>
    <row r="952" spans="1:250" ht="16.5" thickBot="1">
      <c r="A952" s="6"/>
      <c r="B952" s="584"/>
      <c r="C952" s="1093"/>
      <c r="D952" s="965"/>
      <c r="E952" s="965"/>
      <c r="F952" s="965"/>
      <c r="G952" s="966"/>
      <c r="H952" s="926"/>
      <c r="I952" s="926"/>
      <c r="J952" s="967"/>
      <c r="K952" s="967"/>
      <c r="L952" s="968"/>
      <c r="M952" s="926"/>
      <c r="N952" s="926"/>
      <c r="O952" s="968"/>
      <c r="P952" s="620"/>
      <c r="Q952" s="272"/>
      <c r="R952" s="620"/>
      <c r="S952" s="87"/>
      <c r="T952" s="87"/>
      <c r="U952" s="87"/>
      <c r="V952" s="87"/>
      <c r="W952" s="87"/>
      <c r="X952" s="87"/>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c r="CT952" s="33"/>
      <c r="CU952" s="33"/>
      <c r="CV952" s="33"/>
      <c r="CW952" s="33"/>
      <c r="CX952" s="33"/>
      <c r="CY952" s="33"/>
      <c r="CZ952" s="33"/>
      <c r="DA952" s="33"/>
      <c r="DB952" s="33"/>
      <c r="DC952" s="33"/>
      <c r="DD952" s="33"/>
      <c r="DE952" s="33"/>
      <c r="DF952" s="33"/>
      <c r="DG952" s="33"/>
      <c r="DH952" s="33"/>
      <c r="DI952" s="33"/>
      <c r="DJ952" s="33"/>
      <c r="DK952" s="33"/>
      <c r="DL952" s="33"/>
      <c r="DM952" s="33"/>
      <c r="DN952" s="33"/>
      <c r="DO952" s="33"/>
      <c r="DP952" s="33"/>
      <c r="DQ952" s="33"/>
      <c r="DR952" s="33"/>
      <c r="DS952" s="33"/>
      <c r="DT952" s="33"/>
      <c r="DU952" s="33"/>
      <c r="DV952" s="33"/>
      <c r="DW952" s="33"/>
      <c r="DX952" s="33"/>
      <c r="DY952" s="33"/>
      <c r="DZ952" s="33"/>
      <c r="EA952" s="33"/>
      <c r="EB952" s="33"/>
      <c r="EC952" s="33"/>
      <c r="ED952" s="33"/>
      <c r="EE952" s="33"/>
      <c r="EF952" s="33"/>
      <c r="EG952" s="33"/>
      <c r="EH952" s="33"/>
      <c r="EI952" s="33"/>
      <c r="EJ952" s="33"/>
      <c r="EK952" s="33"/>
      <c r="EL952" s="33"/>
      <c r="EM952" s="33"/>
      <c r="EN952" s="33"/>
      <c r="EO952" s="33"/>
      <c r="EP952" s="33"/>
      <c r="EQ952" s="33"/>
      <c r="ER952" s="33"/>
      <c r="ES952" s="33"/>
      <c r="ET952" s="33"/>
      <c r="EU952" s="33"/>
      <c r="EV952" s="33"/>
      <c r="EW952" s="33"/>
      <c r="EX952" s="33"/>
      <c r="EY952" s="33"/>
      <c r="EZ952" s="33"/>
      <c r="FA952" s="33"/>
      <c r="FB952" s="33"/>
      <c r="FC952" s="33"/>
      <c r="FD952" s="33"/>
      <c r="FE952" s="33"/>
      <c r="FF952" s="33"/>
      <c r="FG952" s="33"/>
      <c r="FH952" s="33"/>
      <c r="FI952" s="33"/>
      <c r="FJ952" s="33"/>
      <c r="FK952" s="33"/>
      <c r="FL952" s="33"/>
      <c r="FM952" s="33"/>
      <c r="FN952" s="33"/>
      <c r="FO952" s="33"/>
      <c r="FP952" s="33"/>
      <c r="FQ952" s="33"/>
      <c r="FR952" s="33"/>
      <c r="FS952" s="33"/>
      <c r="FT952" s="33"/>
      <c r="FU952" s="33"/>
      <c r="FV952" s="33"/>
      <c r="FW952" s="33"/>
      <c r="FX952" s="33"/>
      <c r="FY952" s="33"/>
      <c r="FZ952" s="33"/>
      <c r="GA952" s="33"/>
      <c r="GB952" s="33"/>
      <c r="GC952" s="33"/>
      <c r="GD952" s="33"/>
      <c r="GE952" s="33"/>
      <c r="GF952" s="33"/>
      <c r="GG952" s="33"/>
      <c r="GH952" s="33"/>
      <c r="GI952" s="33"/>
      <c r="GJ952" s="33"/>
      <c r="GK952" s="33"/>
      <c r="GL952" s="33"/>
      <c r="GM952" s="33"/>
      <c r="GN952" s="33"/>
      <c r="GO952" s="33"/>
      <c r="GP952" s="33"/>
      <c r="GQ952" s="33"/>
      <c r="GR952" s="33"/>
      <c r="GS952" s="33"/>
      <c r="GT952" s="33"/>
      <c r="GU952" s="33"/>
      <c r="GV952" s="33"/>
      <c r="GW952" s="33"/>
      <c r="GX952" s="33"/>
      <c r="GY952" s="33"/>
      <c r="GZ952" s="33"/>
      <c r="HA952" s="33"/>
      <c r="HB952" s="33"/>
      <c r="HC952" s="33"/>
      <c r="HD952" s="33"/>
      <c r="HE952" s="33"/>
      <c r="HF952" s="33"/>
      <c r="HG952" s="33"/>
      <c r="HH952" s="33"/>
      <c r="HI952" s="33"/>
      <c r="HJ952" s="33"/>
      <c r="HK952" s="33"/>
      <c r="HL952" s="33"/>
      <c r="HM952" s="33"/>
      <c r="HN952" s="33"/>
      <c r="HO952" s="33"/>
      <c r="HP952" s="33"/>
      <c r="HQ952" s="33"/>
      <c r="HR952" s="33"/>
      <c r="HS952" s="33"/>
      <c r="HT952" s="33"/>
      <c r="HU952" s="33"/>
      <c r="HV952" s="33"/>
      <c r="HW952" s="33"/>
      <c r="HX952" s="33"/>
      <c r="HY952" s="33"/>
      <c r="HZ952" s="33"/>
      <c r="IA952" s="33"/>
      <c r="IB952" s="33"/>
      <c r="IC952" s="33"/>
      <c r="ID952" s="33"/>
      <c r="IE952" s="33"/>
      <c r="IF952" s="33"/>
      <c r="IG952" s="33"/>
      <c r="IH952" s="33"/>
      <c r="II952" s="33"/>
      <c r="IJ952" s="33"/>
      <c r="IK952" s="33"/>
      <c r="IL952" s="33"/>
      <c r="IM952" s="33"/>
      <c r="IN952" s="33"/>
      <c r="IO952" s="33"/>
      <c r="IP952" s="33"/>
    </row>
    <row r="953" spans="1:250" ht="16.5" thickBot="1">
      <c r="A953" s="6"/>
      <c r="B953" s="415"/>
      <c r="C953" s="271"/>
      <c r="D953" s="392"/>
      <c r="E953" s="392"/>
      <c r="F953" s="392"/>
      <c r="G953" s="594"/>
      <c r="H953" s="415"/>
      <c r="I953" s="415"/>
      <c r="J953" s="415"/>
      <c r="K953" s="415"/>
      <c r="L953" s="415"/>
      <c r="M953" s="415"/>
      <c r="N953" s="310"/>
      <c r="O953" s="310"/>
      <c r="P953" s="264"/>
      <c r="Q953" s="264"/>
      <c r="R953" s="299"/>
      <c r="S953" s="87"/>
      <c r="T953" s="87"/>
      <c r="U953" s="87"/>
      <c r="V953" s="87"/>
      <c r="W953" s="87"/>
      <c r="X953" s="87"/>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c r="EA953" s="33"/>
      <c r="EB953" s="33"/>
      <c r="EC953" s="33"/>
      <c r="ED953" s="33"/>
      <c r="EE953" s="33"/>
      <c r="EF953" s="33"/>
      <c r="EG953" s="33"/>
      <c r="EH953" s="33"/>
      <c r="EI953" s="33"/>
      <c r="EJ953" s="33"/>
      <c r="EK953" s="33"/>
      <c r="EL953" s="33"/>
      <c r="EM953" s="33"/>
      <c r="EN953" s="33"/>
      <c r="EO953" s="33"/>
      <c r="EP953" s="33"/>
      <c r="EQ953" s="33"/>
      <c r="ER953" s="33"/>
      <c r="ES953" s="33"/>
      <c r="ET953" s="33"/>
      <c r="EU953" s="33"/>
      <c r="EV953" s="33"/>
      <c r="EW953" s="33"/>
      <c r="EX953" s="33"/>
      <c r="EY953" s="33"/>
      <c r="EZ953" s="33"/>
      <c r="FA953" s="33"/>
      <c r="FB953" s="33"/>
      <c r="FC953" s="33"/>
      <c r="FD953" s="33"/>
      <c r="FE953" s="33"/>
      <c r="FF953" s="33"/>
      <c r="FG953" s="33"/>
      <c r="FH953" s="33"/>
      <c r="FI953" s="33"/>
      <c r="FJ953" s="33"/>
      <c r="FK953" s="33"/>
      <c r="FL953" s="33"/>
      <c r="FM953" s="33"/>
      <c r="FN953" s="33"/>
      <c r="FO953" s="33"/>
      <c r="FP953" s="33"/>
      <c r="FQ953" s="33"/>
      <c r="FR953" s="33"/>
      <c r="FS953" s="33"/>
      <c r="FT953" s="33"/>
      <c r="FU953" s="33"/>
      <c r="FV953" s="33"/>
      <c r="FW953" s="33"/>
      <c r="FX953" s="33"/>
      <c r="FY953" s="33"/>
      <c r="FZ953" s="33"/>
      <c r="GA953" s="33"/>
      <c r="GB953" s="33"/>
      <c r="GC953" s="33"/>
      <c r="GD953" s="33"/>
      <c r="GE953" s="33"/>
      <c r="GF953" s="33"/>
      <c r="GG953" s="33"/>
      <c r="GH953" s="33"/>
      <c r="GI953" s="33"/>
      <c r="GJ953" s="33"/>
      <c r="GK953" s="33"/>
      <c r="GL953" s="33"/>
      <c r="GM953" s="33"/>
      <c r="GN953" s="33"/>
      <c r="GO953" s="33"/>
      <c r="GP953" s="33"/>
      <c r="GQ953" s="33"/>
      <c r="GR953" s="33"/>
      <c r="GS953" s="33"/>
      <c r="GT953" s="33"/>
      <c r="GU953" s="33"/>
      <c r="GV953" s="33"/>
      <c r="GW953" s="33"/>
      <c r="GX953" s="33"/>
      <c r="GY953" s="33"/>
      <c r="GZ953" s="33"/>
      <c r="HA953" s="33"/>
      <c r="HB953" s="33"/>
      <c r="HC953" s="33"/>
      <c r="HD953" s="33"/>
      <c r="HE953" s="33"/>
      <c r="HF953" s="33"/>
      <c r="HG953" s="33"/>
      <c r="HH953" s="33"/>
      <c r="HI953" s="33"/>
      <c r="HJ953" s="33"/>
      <c r="HK953" s="33"/>
      <c r="HL953" s="33"/>
      <c r="HM953" s="33"/>
      <c r="HN953" s="33"/>
      <c r="HO953" s="33"/>
      <c r="HP953" s="33"/>
      <c r="HQ953" s="33"/>
      <c r="HR953" s="33"/>
      <c r="HS953" s="33"/>
      <c r="HT953" s="33"/>
      <c r="HU953" s="33"/>
      <c r="HV953" s="33"/>
      <c r="HW953" s="33"/>
      <c r="HX953" s="33"/>
      <c r="HY953" s="33"/>
      <c r="HZ953" s="33"/>
      <c r="IA953" s="33"/>
      <c r="IB953" s="33"/>
      <c r="IC953" s="33"/>
      <c r="ID953" s="33"/>
      <c r="IE953" s="33"/>
      <c r="IF953" s="33"/>
      <c r="IG953" s="33"/>
      <c r="IH953" s="33"/>
      <c r="II953" s="33"/>
      <c r="IJ953" s="33"/>
      <c r="IK953" s="33"/>
      <c r="IL953" s="33"/>
      <c r="IM953" s="33"/>
      <c r="IN953" s="33"/>
      <c r="IO953" s="33"/>
      <c r="IP953" s="33"/>
    </row>
    <row r="954" spans="1:250" ht="16.5" thickBot="1">
      <c r="A954" s="6"/>
      <c r="B954" s="415"/>
      <c r="C954" s="271"/>
      <c r="D954" s="261"/>
      <c r="E954" s="261"/>
      <c r="F954" s="310"/>
      <c r="G954" s="310"/>
      <c r="H954" s="415"/>
      <c r="I954" s="415"/>
      <c r="J954" s="415"/>
      <c r="K954" s="310"/>
      <c r="L954" s="944"/>
      <c r="M954" s="310"/>
      <c r="N954" s="310"/>
      <c r="O954" s="415"/>
      <c r="P954" s="294"/>
      <c r="Q954" s="262"/>
      <c r="R954" s="301"/>
      <c r="S954" s="87"/>
      <c r="T954" s="87"/>
      <c r="U954" s="87"/>
      <c r="V954" s="87"/>
      <c r="W954" s="87"/>
      <c r="X954" s="87"/>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c r="CT954" s="33"/>
      <c r="CU954" s="33"/>
      <c r="CV954" s="33"/>
      <c r="CW954" s="33"/>
      <c r="CX954" s="33"/>
      <c r="CY954" s="33"/>
      <c r="CZ954" s="33"/>
      <c r="DA954" s="33"/>
      <c r="DB954" s="33"/>
      <c r="DC954" s="33"/>
      <c r="DD954" s="33"/>
      <c r="DE954" s="33"/>
      <c r="DF954" s="33"/>
      <c r="DG954" s="33"/>
      <c r="DH954" s="33"/>
      <c r="DI954" s="33"/>
      <c r="DJ954" s="33"/>
      <c r="DK954" s="33"/>
      <c r="DL954" s="33"/>
      <c r="DM954" s="33"/>
      <c r="DN954" s="33"/>
      <c r="DO954" s="33"/>
      <c r="DP954" s="33"/>
      <c r="DQ954" s="33"/>
      <c r="DR954" s="33"/>
      <c r="DS954" s="33"/>
      <c r="DT954" s="33"/>
      <c r="DU954" s="33"/>
      <c r="DV954" s="33"/>
      <c r="DW954" s="33"/>
      <c r="DX954" s="33"/>
      <c r="DY954" s="33"/>
      <c r="DZ954" s="33"/>
      <c r="EA954" s="33"/>
      <c r="EB954" s="33"/>
      <c r="EC954" s="33"/>
      <c r="ED954" s="33"/>
      <c r="EE954" s="33"/>
      <c r="EF954" s="33"/>
      <c r="EG954" s="33"/>
      <c r="EH954" s="33"/>
      <c r="EI954" s="33"/>
      <c r="EJ954" s="33"/>
      <c r="EK954" s="33"/>
      <c r="EL954" s="33"/>
      <c r="EM954" s="33"/>
      <c r="EN954" s="33"/>
      <c r="EO954" s="33"/>
      <c r="EP954" s="33"/>
      <c r="EQ954" s="33"/>
      <c r="ER954" s="33"/>
      <c r="ES954" s="33"/>
      <c r="ET954" s="33"/>
      <c r="EU954" s="33"/>
      <c r="EV954" s="33"/>
      <c r="EW954" s="33"/>
      <c r="EX954" s="33"/>
      <c r="EY954" s="33"/>
      <c r="EZ954" s="33"/>
      <c r="FA954" s="33"/>
      <c r="FB954" s="33"/>
      <c r="FC954" s="33"/>
      <c r="FD954" s="33"/>
      <c r="FE954" s="33"/>
      <c r="FF954" s="33"/>
      <c r="FG954" s="33"/>
      <c r="FH954" s="33"/>
      <c r="FI954" s="33"/>
      <c r="FJ954" s="33"/>
      <c r="FK954" s="33"/>
      <c r="FL954" s="33"/>
      <c r="FM954" s="33"/>
      <c r="FN954" s="33"/>
      <c r="FO954" s="33"/>
      <c r="FP954" s="33"/>
      <c r="FQ954" s="33"/>
      <c r="FR954" s="33"/>
      <c r="FS954" s="33"/>
      <c r="FT954" s="33"/>
      <c r="FU954" s="33"/>
      <c r="FV954" s="33"/>
      <c r="FW954" s="33"/>
      <c r="FX954" s="33"/>
      <c r="FY954" s="33"/>
      <c r="FZ954" s="33"/>
      <c r="GA954" s="33"/>
      <c r="GB954" s="33"/>
      <c r="GC954" s="33"/>
      <c r="GD954" s="33"/>
      <c r="GE954" s="33"/>
      <c r="GF954" s="33"/>
      <c r="GG954" s="33"/>
      <c r="GH954" s="33"/>
      <c r="GI954" s="33"/>
      <c r="GJ954" s="33"/>
      <c r="GK954" s="33"/>
      <c r="GL954" s="33"/>
      <c r="GM954" s="33"/>
      <c r="GN954" s="33"/>
      <c r="GO954" s="33"/>
      <c r="GP954" s="33"/>
      <c r="GQ954" s="33"/>
      <c r="GR954" s="33"/>
      <c r="GS954" s="33"/>
      <c r="GT954" s="33"/>
      <c r="GU954" s="33"/>
      <c r="GV954" s="33"/>
      <c r="GW954" s="33"/>
      <c r="GX954" s="33"/>
      <c r="GY954" s="33"/>
      <c r="GZ954" s="33"/>
      <c r="HA954" s="33"/>
      <c r="HB954" s="33"/>
      <c r="HC954" s="33"/>
      <c r="HD954" s="33"/>
      <c r="HE954" s="33"/>
      <c r="HF954" s="33"/>
      <c r="HG954" s="33"/>
      <c r="HH954" s="33"/>
      <c r="HI954" s="33"/>
      <c r="HJ954" s="33"/>
      <c r="HK954" s="33"/>
      <c r="HL954" s="33"/>
      <c r="HM954" s="33"/>
      <c r="HN954" s="33"/>
      <c r="HO954" s="33"/>
      <c r="HP954" s="33"/>
      <c r="HQ954" s="33"/>
      <c r="HR954" s="33"/>
      <c r="HS954" s="33"/>
      <c r="HT954" s="33"/>
      <c r="HU954" s="33"/>
      <c r="HV954" s="33"/>
      <c r="HW954" s="33"/>
      <c r="HX954" s="33"/>
      <c r="HY954" s="33"/>
      <c r="HZ954" s="33"/>
      <c r="IA954" s="33"/>
      <c r="IB954" s="33"/>
      <c r="IC954" s="33"/>
      <c r="ID954" s="33"/>
      <c r="IE954" s="33"/>
      <c r="IF954" s="33"/>
      <c r="IG954" s="33"/>
      <c r="IH954" s="33"/>
      <c r="II954" s="33"/>
      <c r="IJ954" s="33"/>
      <c r="IK954" s="33"/>
      <c r="IL954" s="33"/>
      <c r="IM954" s="33"/>
      <c r="IN954" s="33"/>
      <c r="IO954" s="33"/>
      <c r="IP954" s="33"/>
    </row>
    <row r="955" spans="1:250" ht="16.5" thickBot="1">
      <c r="A955" s="6"/>
      <c r="B955" s="584"/>
      <c r="C955" s="1093"/>
      <c r="D955" s="584"/>
      <c r="E955" s="584"/>
      <c r="F955" s="584"/>
      <c r="G955" s="594"/>
      <c r="H955" s="926"/>
      <c r="I955" s="926"/>
      <c r="J955" s="926"/>
      <c r="K955" s="926"/>
      <c r="L955" s="926"/>
      <c r="M955" s="926"/>
      <c r="N955" s="926"/>
      <c r="O955" s="926"/>
      <c r="P955" s="272"/>
      <c r="Q955" s="272"/>
      <c r="R955" s="272"/>
      <c r="S955" s="87"/>
      <c r="T955" s="87"/>
      <c r="U955" s="87"/>
      <c r="V955" s="87"/>
      <c r="W955" s="87"/>
      <c r="X955" s="87"/>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c r="CT955" s="33"/>
      <c r="CU955" s="33"/>
      <c r="CV955" s="33"/>
      <c r="CW955" s="33"/>
      <c r="CX955" s="33"/>
      <c r="CY955" s="33"/>
      <c r="CZ955" s="33"/>
      <c r="DA955" s="33"/>
      <c r="DB955" s="33"/>
      <c r="DC955" s="33"/>
      <c r="DD955" s="33"/>
      <c r="DE955" s="33"/>
      <c r="DF955" s="33"/>
      <c r="DG955" s="33"/>
      <c r="DH955" s="33"/>
      <c r="DI955" s="33"/>
      <c r="DJ955" s="33"/>
      <c r="DK955" s="33"/>
      <c r="DL955" s="33"/>
      <c r="DM955" s="33"/>
      <c r="DN955" s="33"/>
      <c r="DO955" s="33"/>
      <c r="DP955" s="33"/>
      <c r="DQ955" s="33"/>
      <c r="DR955" s="33"/>
      <c r="DS955" s="33"/>
      <c r="DT955" s="33"/>
      <c r="DU955" s="33"/>
      <c r="DV955" s="33"/>
      <c r="DW955" s="33"/>
      <c r="DX955" s="33"/>
      <c r="DY955" s="33"/>
      <c r="DZ955" s="33"/>
      <c r="EA955" s="33"/>
      <c r="EB955" s="33"/>
      <c r="EC955" s="33"/>
      <c r="ED955" s="33"/>
      <c r="EE955" s="33"/>
      <c r="EF955" s="33"/>
      <c r="EG955" s="33"/>
      <c r="EH955" s="33"/>
      <c r="EI955" s="33"/>
      <c r="EJ955" s="33"/>
      <c r="EK955" s="33"/>
      <c r="EL955" s="33"/>
      <c r="EM955" s="33"/>
      <c r="EN955" s="33"/>
      <c r="EO955" s="33"/>
      <c r="EP955" s="33"/>
      <c r="EQ955" s="33"/>
      <c r="ER955" s="33"/>
      <c r="ES955" s="33"/>
      <c r="ET955" s="33"/>
      <c r="EU955" s="33"/>
      <c r="EV955" s="33"/>
      <c r="EW955" s="33"/>
      <c r="EX955" s="33"/>
      <c r="EY955" s="33"/>
      <c r="EZ955" s="33"/>
      <c r="FA955" s="33"/>
      <c r="FB955" s="33"/>
      <c r="FC955" s="33"/>
      <c r="FD955" s="33"/>
      <c r="FE955" s="33"/>
      <c r="FF955" s="33"/>
      <c r="FG955" s="33"/>
      <c r="FH955" s="33"/>
      <c r="FI955" s="33"/>
      <c r="FJ955" s="33"/>
      <c r="FK955" s="33"/>
      <c r="FL955" s="33"/>
      <c r="FM955" s="33"/>
      <c r="FN955" s="33"/>
      <c r="FO955" s="33"/>
      <c r="FP955" s="33"/>
      <c r="FQ955" s="33"/>
      <c r="FR955" s="33"/>
      <c r="FS955" s="33"/>
      <c r="FT955" s="33"/>
      <c r="FU955" s="33"/>
      <c r="FV955" s="33"/>
      <c r="FW955" s="33"/>
      <c r="FX955" s="33"/>
      <c r="FY955" s="33"/>
      <c r="FZ955" s="33"/>
      <c r="GA955" s="33"/>
      <c r="GB955" s="33"/>
      <c r="GC955" s="33"/>
      <c r="GD955" s="33"/>
      <c r="GE955" s="33"/>
      <c r="GF955" s="33"/>
      <c r="GG955" s="33"/>
      <c r="GH955" s="33"/>
      <c r="GI955" s="33"/>
      <c r="GJ955" s="33"/>
      <c r="GK955" s="33"/>
      <c r="GL955" s="33"/>
      <c r="GM955" s="33"/>
      <c r="GN955" s="33"/>
      <c r="GO955" s="33"/>
      <c r="GP955" s="33"/>
      <c r="GQ955" s="33"/>
      <c r="GR955" s="33"/>
      <c r="GS955" s="33"/>
      <c r="GT955" s="33"/>
      <c r="GU955" s="33"/>
      <c r="GV955" s="33"/>
      <c r="GW955" s="33"/>
      <c r="GX955" s="33"/>
      <c r="GY955" s="33"/>
      <c r="GZ955" s="33"/>
      <c r="HA955" s="33"/>
      <c r="HB955" s="33"/>
      <c r="HC955" s="33"/>
      <c r="HD955" s="33"/>
      <c r="HE955" s="33"/>
      <c r="HF955" s="33"/>
      <c r="HG955" s="33"/>
      <c r="HH955" s="33"/>
      <c r="HI955" s="33"/>
      <c r="HJ955" s="33"/>
      <c r="HK955" s="33"/>
      <c r="HL955" s="33"/>
      <c r="HM955" s="33"/>
      <c r="HN955" s="33"/>
      <c r="HO955" s="33"/>
      <c r="HP955" s="33"/>
      <c r="HQ955" s="33"/>
      <c r="HR955" s="33"/>
      <c r="HS955" s="33"/>
      <c r="HT955" s="33"/>
      <c r="HU955" s="33"/>
      <c r="HV955" s="33"/>
      <c r="HW955" s="33"/>
      <c r="HX955" s="33"/>
      <c r="HY955" s="33"/>
      <c r="HZ955" s="33"/>
      <c r="IA955" s="33"/>
      <c r="IB955" s="33"/>
      <c r="IC955" s="33"/>
      <c r="ID955" s="33"/>
      <c r="IE955" s="33"/>
      <c r="IF955" s="33"/>
      <c r="IG955" s="33"/>
      <c r="IH955" s="33"/>
      <c r="II955" s="33"/>
      <c r="IJ955" s="33"/>
      <c r="IK955" s="33"/>
      <c r="IL955" s="33"/>
      <c r="IM955" s="33"/>
      <c r="IN955" s="33"/>
      <c r="IO955" s="33"/>
      <c r="IP955" s="33"/>
    </row>
    <row r="956" spans="1:250" ht="16.5" thickBot="1">
      <c r="A956" s="6"/>
      <c r="B956" s="415"/>
      <c r="C956" s="271"/>
      <c r="D956" s="415"/>
      <c r="E956" s="415"/>
      <c r="F956" s="415"/>
      <c r="G956" s="415"/>
      <c r="H956" s="415"/>
      <c r="I956" s="415"/>
      <c r="J956" s="415"/>
      <c r="K956" s="415"/>
      <c r="L956" s="943"/>
      <c r="M956" s="415"/>
      <c r="N956" s="415"/>
      <c r="O956" s="415"/>
      <c r="P956" s="262"/>
      <c r="Q956" s="262"/>
      <c r="R956" s="321"/>
      <c r="S956" s="140"/>
      <c r="T956" s="87"/>
      <c r="U956" s="87"/>
      <c r="V956" s="87"/>
      <c r="W956" s="87"/>
      <c r="X956" s="87"/>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c r="CT956" s="33"/>
      <c r="CU956" s="33"/>
      <c r="CV956" s="33"/>
      <c r="CW956" s="33"/>
      <c r="CX956" s="33"/>
      <c r="CY956" s="33"/>
      <c r="CZ956" s="33"/>
      <c r="DA956" s="33"/>
      <c r="DB956" s="33"/>
      <c r="DC956" s="33"/>
      <c r="DD956" s="33"/>
      <c r="DE956" s="33"/>
      <c r="DF956" s="33"/>
      <c r="DG956" s="33"/>
      <c r="DH956" s="33"/>
      <c r="DI956" s="33"/>
      <c r="DJ956" s="33"/>
      <c r="DK956" s="33"/>
      <c r="DL956" s="33"/>
      <c r="DM956" s="33"/>
      <c r="DN956" s="33"/>
      <c r="DO956" s="33"/>
      <c r="DP956" s="33"/>
      <c r="DQ956" s="33"/>
      <c r="DR956" s="33"/>
      <c r="DS956" s="33"/>
      <c r="DT956" s="33"/>
      <c r="DU956" s="33"/>
      <c r="DV956" s="33"/>
      <c r="DW956" s="33"/>
      <c r="DX956" s="33"/>
      <c r="DY956" s="33"/>
      <c r="DZ956" s="33"/>
      <c r="EA956" s="33"/>
      <c r="EB956" s="33"/>
      <c r="EC956" s="33"/>
      <c r="ED956" s="33"/>
      <c r="EE956" s="33"/>
      <c r="EF956" s="33"/>
      <c r="EG956" s="33"/>
      <c r="EH956" s="33"/>
      <c r="EI956" s="33"/>
      <c r="EJ956" s="33"/>
      <c r="EK956" s="33"/>
      <c r="EL956" s="33"/>
      <c r="EM956" s="33"/>
      <c r="EN956" s="33"/>
      <c r="EO956" s="33"/>
      <c r="EP956" s="33"/>
      <c r="EQ956" s="33"/>
      <c r="ER956" s="33"/>
      <c r="ES956" s="33"/>
      <c r="ET956" s="33"/>
      <c r="EU956" s="33"/>
      <c r="EV956" s="33"/>
      <c r="EW956" s="33"/>
      <c r="EX956" s="33"/>
      <c r="EY956" s="33"/>
      <c r="EZ956" s="33"/>
      <c r="FA956" s="33"/>
      <c r="FB956" s="33"/>
      <c r="FC956" s="33"/>
      <c r="FD956" s="33"/>
      <c r="FE956" s="33"/>
      <c r="FF956" s="33"/>
      <c r="FG956" s="33"/>
      <c r="FH956" s="33"/>
      <c r="FI956" s="33"/>
      <c r="FJ956" s="33"/>
      <c r="FK956" s="33"/>
      <c r="FL956" s="33"/>
      <c r="FM956" s="33"/>
      <c r="FN956" s="33"/>
      <c r="FO956" s="33"/>
      <c r="FP956" s="33"/>
      <c r="FQ956" s="33"/>
      <c r="FR956" s="33"/>
      <c r="FS956" s="33"/>
      <c r="FT956" s="33"/>
      <c r="FU956" s="33"/>
      <c r="FV956" s="33"/>
      <c r="FW956" s="33"/>
      <c r="FX956" s="33"/>
      <c r="FY956" s="33"/>
      <c r="FZ956" s="33"/>
      <c r="GA956" s="33"/>
      <c r="GB956" s="33"/>
      <c r="GC956" s="33"/>
      <c r="GD956" s="33"/>
      <c r="GE956" s="33"/>
      <c r="GF956" s="33"/>
      <c r="GG956" s="33"/>
      <c r="GH956" s="33"/>
      <c r="GI956" s="33"/>
      <c r="GJ956" s="33"/>
      <c r="GK956" s="33"/>
      <c r="GL956" s="33"/>
      <c r="GM956" s="33"/>
      <c r="GN956" s="33"/>
      <c r="GO956" s="33"/>
      <c r="GP956" s="33"/>
      <c r="GQ956" s="33"/>
      <c r="GR956" s="33"/>
      <c r="GS956" s="33"/>
      <c r="GT956" s="33"/>
      <c r="GU956" s="33"/>
      <c r="GV956" s="33"/>
      <c r="GW956" s="33"/>
      <c r="GX956" s="33"/>
      <c r="GY956" s="33"/>
      <c r="GZ956" s="33"/>
      <c r="HA956" s="33"/>
      <c r="HB956" s="33"/>
      <c r="HC956" s="33"/>
      <c r="HD956" s="33"/>
      <c r="HE956" s="33"/>
      <c r="HF956" s="33"/>
      <c r="HG956" s="33"/>
      <c r="HH956" s="33"/>
      <c r="HI956" s="33"/>
      <c r="HJ956" s="33"/>
      <c r="HK956" s="33"/>
      <c r="HL956" s="33"/>
      <c r="HM956" s="33"/>
      <c r="HN956" s="33"/>
      <c r="HO956" s="33"/>
      <c r="HP956" s="33"/>
      <c r="HQ956" s="33"/>
      <c r="HR956" s="33"/>
      <c r="HS956" s="33"/>
      <c r="HT956" s="33"/>
      <c r="HU956" s="33"/>
      <c r="HV956" s="33"/>
      <c r="HW956" s="33"/>
      <c r="HX956" s="33"/>
      <c r="HY956" s="33"/>
      <c r="HZ956" s="33"/>
      <c r="IA956" s="33"/>
      <c r="IB956" s="33"/>
      <c r="IC956" s="33"/>
      <c r="ID956" s="33"/>
      <c r="IE956" s="33"/>
      <c r="IF956" s="33"/>
      <c r="IG956" s="33"/>
      <c r="IH956" s="33"/>
      <c r="II956" s="33"/>
      <c r="IJ956" s="33"/>
      <c r="IK956" s="33"/>
      <c r="IL956" s="33"/>
      <c r="IM956" s="33"/>
      <c r="IN956" s="33"/>
      <c r="IO956" s="33"/>
      <c r="IP956" s="33"/>
    </row>
    <row r="957" spans="1:250" ht="16.5" thickBot="1">
      <c r="A957" s="6"/>
      <c r="B957" s="415"/>
      <c r="C957" s="271"/>
      <c r="D957" s="392"/>
      <c r="E957" s="392"/>
      <c r="F957" s="392"/>
      <c r="G957" s="594"/>
      <c r="H957" s="415"/>
      <c r="I957" s="415"/>
      <c r="J957" s="415"/>
      <c r="K957" s="415"/>
      <c r="L957" s="415"/>
      <c r="M957" s="415"/>
      <c r="N957" s="310"/>
      <c r="O957" s="310"/>
      <c r="P957" s="268"/>
      <c r="Q957" s="264"/>
      <c r="R957" s="268"/>
      <c r="S957" s="140"/>
      <c r="T957" s="87"/>
      <c r="U957" s="87"/>
      <c r="V957" s="87"/>
      <c r="W957" s="87"/>
      <c r="X957" s="87"/>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c r="CT957" s="33"/>
      <c r="CU957" s="33"/>
      <c r="CV957" s="33"/>
      <c r="CW957" s="33"/>
      <c r="CX957" s="33"/>
      <c r="CY957" s="33"/>
      <c r="CZ957" s="33"/>
      <c r="DA957" s="33"/>
      <c r="DB957" s="33"/>
      <c r="DC957" s="33"/>
      <c r="DD957" s="33"/>
      <c r="DE957" s="33"/>
      <c r="DF957" s="33"/>
      <c r="DG957" s="33"/>
      <c r="DH957" s="33"/>
      <c r="DI957" s="33"/>
      <c r="DJ957" s="33"/>
      <c r="DK957" s="33"/>
      <c r="DL957" s="33"/>
      <c r="DM957" s="33"/>
      <c r="DN957" s="33"/>
      <c r="DO957" s="33"/>
      <c r="DP957" s="33"/>
      <c r="DQ957" s="33"/>
      <c r="DR957" s="33"/>
      <c r="DS957" s="33"/>
      <c r="DT957" s="33"/>
      <c r="DU957" s="33"/>
      <c r="DV957" s="33"/>
      <c r="DW957" s="33"/>
      <c r="DX957" s="33"/>
      <c r="DY957" s="33"/>
      <c r="DZ957" s="33"/>
      <c r="EA957" s="33"/>
      <c r="EB957" s="33"/>
      <c r="EC957" s="33"/>
      <c r="ED957" s="33"/>
      <c r="EE957" s="33"/>
      <c r="EF957" s="33"/>
      <c r="EG957" s="33"/>
      <c r="EH957" s="33"/>
      <c r="EI957" s="33"/>
      <c r="EJ957" s="33"/>
      <c r="EK957" s="33"/>
      <c r="EL957" s="33"/>
      <c r="EM957" s="33"/>
      <c r="EN957" s="33"/>
      <c r="EO957" s="33"/>
      <c r="EP957" s="33"/>
      <c r="EQ957" s="33"/>
      <c r="ER957" s="33"/>
      <c r="ES957" s="33"/>
      <c r="ET957" s="33"/>
      <c r="EU957" s="33"/>
      <c r="EV957" s="33"/>
      <c r="EW957" s="33"/>
      <c r="EX957" s="33"/>
      <c r="EY957" s="33"/>
      <c r="EZ957" s="33"/>
      <c r="FA957" s="33"/>
      <c r="FB957" s="33"/>
      <c r="FC957" s="33"/>
      <c r="FD957" s="33"/>
      <c r="FE957" s="33"/>
      <c r="FF957" s="33"/>
      <c r="FG957" s="33"/>
      <c r="FH957" s="33"/>
      <c r="FI957" s="33"/>
      <c r="FJ957" s="33"/>
      <c r="FK957" s="33"/>
      <c r="FL957" s="33"/>
      <c r="FM957" s="33"/>
      <c r="FN957" s="33"/>
      <c r="FO957" s="33"/>
      <c r="FP957" s="33"/>
      <c r="FQ957" s="33"/>
      <c r="FR957" s="33"/>
      <c r="FS957" s="33"/>
      <c r="FT957" s="33"/>
      <c r="FU957" s="33"/>
      <c r="FV957" s="33"/>
      <c r="FW957" s="33"/>
      <c r="FX957" s="33"/>
      <c r="FY957" s="33"/>
      <c r="FZ957" s="33"/>
      <c r="GA957" s="33"/>
      <c r="GB957" s="33"/>
      <c r="GC957" s="33"/>
      <c r="GD957" s="33"/>
      <c r="GE957" s="33"/>
      <c r="GF957" s="33"/>
      <c r="GG957" s="33"/>
      <c r="GH957" s="33"/>
      <c r="GI957" s="33"/>
      <c r="GJ957" s="33"/>
      <c r="GK957" s="33"/>
      <c r="GL957" s="33"/>
      <c r="GM957" s="33"/>
      <c r="GN957" s="33"/>
      <c r="GO957" s="33"/>
      <c r="GP957" s="33"/>
      <c r="GQ957" s="33"/>
      <c r="GR957" s="33"/>
      <c r="GS957" s="33"/>
      <c r="GT957" s="33"/>
      <c r="GU957" s="33"/>
      <c r="GV957" s="33"/>
      <c r="GW957" s="33"/>
      <c r="GX957" s="33"/>
      <c r="GY957" s="33"/>
      <c r="GZ957" s="33"/>
      <c r="HA957" s="33"/>
      <c r="HB957" s="33"/>
      <c r="HC957" s="33"/>
      <c r="HD957" s="33"/>
      <c r="HE957" s="33"/>
      <c r="HF957" s="33"/>
      <c r="HG957" s="33"/>
      <c r="HH957" s="33"/>
      <c r="HI957" s="33"/>
      <c r="HJ957" s="33"/>
      <c r="HK957" s="33"/>
      <c r="HL957" s="33"/>
      <c r="HM957" s="33"/>
      <c r="HN957" s="33"/>
      <c r="HO957" s="33"/>
      <c r="HP957" s="33"/>
      <c r="HQ957" s="33"/>
      <c r="HR957" s="33"/>
      <c r="HS957" s="33"/>
      <c r="HT957" s="33"/>
      <c r="HU957" s="33"/>
      <c r="HV957" s="33"/>
      <c r="HW957" s="33"/>
      <c r="HX957" s="33"/>
      <c r="HY957" s="33"/>
      <c r="HZ957" s="33"/>
      <c r="IA957" s="33"/>
      <c r="IB957" s="33"/>
      <c r="IC957" s="33"/>
      <c r="ID957" s="33"/>
      <c r="IE957" s="33"/>
      <c r="IF957" s="33"/>
      <c r="IG957" s="33"/>
      <c r="IH957" s="33"/>
      <c r="II957" s="33"/>
      <c r="IJ957" s="33"/>
      <c r="IK957" s="33"/>
      <c r="IL957" s="33"/>
      <c r="IM957" s="33"/>
      <c r="IN957" s="33"/>
      <c r="IO957" s="33"/>
      <c r="IP957" s="33"/>
    </row>
    <row r="958" spans="1:250" ht="16.5" thickBot="1">
      <c r="A958" s="6"/>
      <c r="B958" s="584"/>
      <c r="C958" s="1093"/>
      <c r="D958" s="584"/>
      <c r="E958" s="584"/>
      <c r="F958" s="584"/>
      <c r="G958" s="925"/>
      <c r="H958" s="926"/>
      <c r="I958" s="926"/>
      <c r="J958" s="926"/>
      <c r="K958" s="926"/>
      <c r="L958" s="926"/>
      <c r="M958" s="926"/>
      <c r="N958" s="926"/>
      <c r="O958" s="926"/>
      <c r="P958" s="272"/>
      <c r="Q958" s="272"/>
      <c r="R958" s="272"/>
      <c r="S958" s="59"/>
      <c r="T958" s="108"/>
      <c r="U958" s="108"/>
      <c r="V958" s="108"/>
      <c r="W958" s="104"/>
      <c r="X958" s="85"/>
      <c r="Y958" s="33"/>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39"/>
      <c r="EU958" s="39"/>
      <c r="EV958" s="39"/>
      <c r="EW958" s="39"/>
      <c r="EX958" s="39"/>
      <c r="EY958" s="39"/>
      <c r="EZ958" s="39"/>
      <c r="FA958" s="39"/>
      <c r="FB958" s="39"/>
      <c r="FC958" s="39"/>
      <c r="FD958" s="39"/>
      <c r="FE958" s="39"/>
      <c r="FF958" s="39"/>
      <c r="FG958" s="39"/>
      <c r="FH958" s="39"/>
      <c r="FI958" s="39"/>
      <c r="FJ958" s="39"/>
      <c r="FK958" s="39"/>
      <c r="FL958" s="39"/>
      <c r="FM958" s="39"/>
      <c r="FN958" s="39"/>
      <c r="FO958" s="39"/>
      <c r="FP958" s="39"/>
      <c r="FQ958" s="39"/>
      <c r="FR958" s="39"/>
      <c r="FS958" s="39"/>
      <c r="FT958" s="39"/>
      <c r="FU958" s="39"/>
      <c r="FV958" s="39"/>
      <c r="FW958" s="39"/>
      <c r="FX958" s="39"/>
      <c r="FY958" s="39"/>
      <c r="FZ958" s="39"/>
      <c r="GA958" s="39"/>
      <c r="GB958" s="39"/>
      <c r="GC958" s="39"/>
      <c r="GD958" s="39"/>
      <c r="GE958" s="39"/>
      <c r="GF958" s="39"/>
      <c r="GG958" s="39"/>
      <c r="GH958" s="39"/>
      <c r="GI958" s="39"/>
      <c r="GJ958" s="39"/>
      <c r="GK958" s="39"/>
      <c r="GL958" s="39"/>
      <c r="GM958" s="39"/>
      <c r="GN958" s="39"/>
      <c r="GO958" s="39"/>
      <c r="GP958" s="39"/>
      <c r="GQ958" s="39"/>
      <c r="GR958" s="39"/>
      <c r="GS958" s="39"/>
      <c r="GT958" s="39"/>
      <c r="GU958" s="39"/>
      <c r="GV958" s="39"/>
      <c r="GW958" s="39"/>
      <c r="GX958" s="39"/>
      <c r="GY958" s="39"/>
      <c r="GZ958" s="39"/>
      <c r="HA958" s="39"/>
      <c r="HB958" s="39"/>
      <c r="HC958" s="39"/>
      <c r="HD958" s="39"/>
      <c r="HE958" s="39"/>
      <c r="HF958" s="39"/>
      <c r="HG958" s="39"/>
      <c r="HH958" s="39"/>
      <c r="HI958" s="39"/>
      <c r="HJ958" s="39"/>
      <c r="HK958" s="39"/>
      <c r="HL958" s="39"/>
      <c r="HM958" s="39"/>
      <c r="HN958" s="39"/>
      <c r="HO958" s="39"/>
      <c r="HP958" s="39"/>
      <c r="HQ958" s="39"/>
      <c r="HR958" s="39"/>
      <c r="HS958" s="39"/>
      <c r="HT958" s="39"/>
      <c r="HU958" s="39"/>
      <c r="HV958" s="39"/>
      <c r="HW958" s="39"/>
      <c r="HX958" s="39"/>
      <c r="HY958" s="39"/>
      <c r="HZ958" s="39"/>
      <c r="IA958" s="39"/>
      <c r="IB958" s="39"/>
      <c r="IC958" s="39"/>
      <c r="ID958" s="39"/>
      <c r="IE958" s="39"/>
      <c r="IF958" s="39"/>
      <c r="IG958" s="39"/>
      <c r="IH958" s="39"/>
      <c r="II958" s="39"/>
      <c r="IJ958" s="39"/>
      <c r="IK958" s="39"/>
      <c r="IL958" s="39"/>
      <c r="IM958" s="39"/>
      <c r="IN958" s="39"/>
      <c r="IO958" s="39"/>
      <c r="IP958" s="39"/>
    </row>
    <row r="959" spans="1:250" ht="16.5" thickBot="1">
      <c r="A959" s="6"/>
      <c r="B959" s="261"/>
      <c r="C959" s="261"/>
      <c r="D959" s="261"/>
      <c r="E959" s="261"/>
      <c r="F959" s="261"/>
      <c r="G959" s="334"/>
      <c r="H959" s="310"/>
      <c r="I959" s="310"/>
      <c r="J959" s="310"/>
      <c r="K959" s="310"/>
      <c r="L959" s="310"/>
      <c r="M959" s="310"/>
      <c r="N959" s="310"/>
      <c r="O959" s="310"/>
      <c r="P959" s="261"/>
      <c r="Q959" s="261"/>
      <c r="R959" s="261"/>
      <c r="S959" s="59"/>
      <c r="T959" s="108"/>
      <c r="U959" s="108"/>
      <c r="V959" s="108"/>
      <c r="W959" s="85"/>
      <c r="X959" s="85"/>
      <c r="Y959" s="33"/>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c r="BZ959" s="39"/>
      <c r="CA959" s="39"/>
      <c r="CB959" s="39"/>
      <c r="CC959" s="39"/>
      <c r="CD959" s="39"/>
      <c r="CE959" s="39"/>
      <c r="CF959" s="39"/>
      <c r="CG959" s="39"/>
      <c r="CH959" s="39"/>
      <c r="CI959" s="39"/>
      <c r="CJ959" s="39"/>
      <c r="CK959" s="39"/>
      <c r="CL959" s="39"/>
      <c r="CM959" s="39"/>
      <c r="CN959" s="39"/>
      <c r="CO959" s="39"/>
      <c r="CP959" s="39"/>
      <c r="CQ959" s="39"/>
      <c r="CR959" s="39"/>
      <c r="CS959" s="39"/>
      <c r="CT959" s="39"/>
      <c r="CU959" s="39"/>
      <c r="CV959" s="39"/>
      <c r="CW959" s="39"/>
      <c r="CX959" s="39"/>
      <c r="CY959" s="39"/>
      <c r="CZ959" s="39"/>
      <c r="DA959" s="39"/>
      <c r="DB959" s="39"/>
      <c r="DC959" s="39"/>
      <c r="DD959" s="39"/>
      <c r="DE959" s="39"/>
      <c r="DF959" s="39"/>
      <c r="DG959" s="39"/>
      <c r="DH959" s="39"/>
      <c r="DI959" s="39"/>
      <c r="DJ959" s="39"/>
      <c r="DK959" s="39"/>
      <c r="DL959" s="39"/>
      <c r="DM959" s="39"/>
      <c r="DN959" s="39"/>
      <c r="DO959" s="39"/>
      <c r="DP959" s="39"/>
      <c r="DQ959" s="39"/>
      <c r="DR959" s="39"/>
      <c r="DS959" s="39"/>
      <c r="DT959" s="39"/>
      <c r="DU959" s="39"/>
      <c r="DV959" s="39"/>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9"/>
      <c r="EU959" s="39"/>
      <c r="EV959" s="39"/>
      <c r="EW959" s="39"/>
      <c r="EX959" s="39"/>
      <c r="EY959" s="39"/>
      <c r="EZ959" s="39"/>
      <c r="FA959" s="39"/>
      <c r="FB959" s="39"/>
      <c r="FC959" s="39"/>
      <c r="FD959" s="39"/>
      <c r="FE959" s="39"/>
      <c r="FF959" s="39"/>
      <c r="FG959" s="39"/>
      <c r="FH959" s="39"/>
      <c r="FI959" s="39"/>
      <c r="FJ959" s="39"/>
      <c r="FK959" s="39"/>
      <c r="FL959" s="39"/>
      <c r="FM959" s="39"/>
      <c r="FN959" s="39"/>
      <c r="FO959" s="39"/>
      <c r="FP959" s="39"/>
      <c r="FQ959" s="39"/>
      <c r="FR959" s="39"/>
      <c r="FS959" s="39"/>
      <c r="FT959" s="39"/>
      <c r="FU959" s="39"/>
      <c r="FV959" s="39"/>
      <c r="FW959" s="39"/>
      <c r="FX959" s="39"/>
      <c r="FY959" s="39"/>
      <c r="FZ959" s="39"/>
      <c r="GA959" s="39"/>
      <c r="GB959" s="39"/>
      <c r="GC959" s="39"/>
      <c r="GD959" s="39"/>
      <c r="GE959" s="39"/>
      <c r="GF959" s="39"/>
      <c r="GG959" s="39"/>
      <c r="GH959" s="39"/>
      <c r="GI959" s="39"/>
      <c r="GJ959" s="39"/>
      <c r="GK959" s="39"/>
      <c r="GL959" s="39"/>
      <c r="GM959" s="39"/>
      <c r="GN959" s="39"/>
      <c r="GO959" s="39"/>
      <c r="GP959" s="39"/>
      <c r="GQ959" s="39"/>
      <c r="GR959" s="39"/>
      <c r="GS959" s="39"/>
      <c r="GT959" s="39"/>
      <c r="GU959" s="39"/>
      <c r="GV959" s="39"/>
      <c r="GW959" s="39"/>
      <c r="GX959" s="39"/>
      <c r="GY959" s="39"/>
      <c r="GZ959" s="39"/>
      <c r="HA959" s="39"/>
      <c r="HB959" s="39"/>
      <c r="HC959" s="39"/>
      <c r="HD959" s="39"/>
      <c r="HE959" s="39"/>
      <c r="HF959" s="39"/>
      <c r="HG959" s="39"/>
      <c r="HH959" s="39"/>
      <c r="HI959" s="39"/>
      <c r="HJ959" s="39"/>
      <c r="HK959" s="39"/>
      <c r="HL959" s="39"/>
      <c r="HM959" s="39"/>
      <c r="HN959" s="39"/>
      <c r="HO959" s="39"/>
      <c r="HP959" s="39"/>
      <c r="HQ959" s="39"/>
      <c r="HR959" s="39"/>
      <c r="HS959" s="39"/>
      <c r="HT959" s="39"/>
      <c r="HU959" s="39"/>
      <c r="HV959" s="39"/>
      <c r="HW959" s="39"/>
      <c r="HX959" s="39"/>
      <c r="HY959" s="39"/>
      <c r="HZ959" s="39"/>
      <c r="IA959" s="39"/>
      <c r="IB959" s="39"/>
      <c r="IC959" s="39"/>
      <c r="ID959" s="39"/>
      <c r="IE959" s="39"/>
      <c r="IF959" s="39"/>
      <c r="IG959" s="39"/>
      <c r="IH959" s="39"/>
      <c r="II959" s="39"/>
      <c r="IJ959" s="39"/>
      <c r="IK959" s="39"/>
      <c r="IL959" s="39"/>
      <c r="IM959" s="39"/>
      <c r="IN959" s="39"/>
      <c r="IO959" s="39"/>
      <c r="IP959" s="39"/>
    </row>
    <row r="960" spans="1:250" ht="16.5" thickBot="1">
      <c r="A960" s="6"/>
      <c r="B960" s="415"/>
      <c r="C960" s="271"/>
      <c r="D960" s="415"/>
      <c r="E960" s="415"/>
      <c r="F960" s="415"/>
      <c r="G960" s="415"/>
      <c r="H960" s="415"/>
      <c r="I960" s="415"/>
      <c r="J960" s="415"/>
      <c r="K960" s="415"/>
      <c r="L960" s="943"/>
      <c r="M960" s="415"/>
      <c r="N960" s="415"/>
      <c r="O960" s="415"/>
      <c r="P960" s="262"/>
      <c r="Q960" s="262"/>
      <c r="R960" s="262"/>
      <c r="S960" s="59"/>
      <c r="T960" s="108"/>
      <c r="U960" s="108"/>
      <c r="V960" s="108"/>
      <c r="W960" s="85"/>
      <c r="X960" s="85"/>
      <c r="Y960" s="33"/>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c r="EN960" s="39"/>
      <c r="EO960" s="39"/>
      <c r="EP960" s="39"/>
      <c r="EQ960" s="39"/>
      <c r="ER960" s="39"/>
      <c r="ES960" s="39"/>
      <c r="ET960" s="39"/>
      <c r="EU960" s="39"/>
      <c r="EV960" s="39"/>
      <c r="EW960" s="39"/>
      <c r="EX960" s="39"/>
      <c r="EY960" s="39"/>
      <c r="EZ960" s="39"/>
      <c r="FA960" s="39"/>
      <c r="FB960" s="39"/>
      <c r="FC960" s="39"/>
      <c r="FD960" s="39"/>
      <c r="FE960" s="39"/>
      <c r="FF960" s="39"/>
      <c r="FG960" s="39"/>
      <c r="FH960" s="39"/>
      <c r="FI960" s="39"/>
      <c r="FJ960" s="39"/>
      <c r="FK960" s="39"/>
      <c r="FL960" s="39"/>
      <c r="FM960" s="39"/>
      <c r="FN960" s="39"/>
      <c r="FO960" s="39"/>
      <c r="FP960" s="39"/>
      <c r="FQ960" s="39"/>
      <c r="FR960" s="39"/>
      <c r="FS960" s="39"/>
      <c r="FT960" s="39"/>
      <c r="FU960" s="39"/>
      <c r="FV960" s="39"/>
      <c r="FW960" s="39"/>
      <c r="FX960" s="39"/>
      <c r="FY960" s="39"/>
      <c r="FZ960" s="39"/>
      <c r="GA960" s="39"/>
      <c r="GB960" s="39"/>
      <c r="GC960" s="39"/>
      <c r="GD960" s="39"/>
      <c r="GE960" s="39"/>
      <c r="GF960" s="39"/>
      <c r="GG960" s="39"/>
      <c r="GH960" s="39"/>
      <c r="GI960" s="39"/>
      <c r="GJ960" s="39"/>
      <c r="GK960" s="39"/>
      <c r="GL960" s="39"/>
      <c r="GM960" s="39"/>
      <c r="GN960" s="39"/>
      <c r="GO960" s="39"/>
      <c r="GP960" s="39"/>
      <c r="GQ960" s="39"/>
      <c r="GR960" s="39"/>
      <c r="GS960" s="39"/>
      <c r="GT960" s="39"/>
      <c r="GU960" s="39"/>
      <c r="GV960" s="39"/>
      <c r="GW960" s="39"/>
      <c r="GX960" s="39"/>
      <c r="GY960" s="39"/>
      <c r="GZ960" s="39"/>
      <c r="HA960" s="39"/>
      <c r="HB960" s="39"/>
      <c r="HC960" s="39"/>
      <c r="HD960" s="39"/>
      <c r="HE960" s="39"/>
      <c r="HF960" s="39"/>
      <c r="HG960" s="39"/>
      <c r="HH960" s="39"/>
      <c r="HI960" s="39"/>
      <c r="HJ960" s="39"/>
      <c r="HK960" s="39"/>
      <c r="HL960" s="39"/>
      <c r="HM960" s="39"/>
      <c r="HN960" s="39"/>
      <c r="HO960" s="39"/>
      <c r="HP960" s="39"/>
      <c r="HQ960" s="39"/>
      <c r="HR960" s="39"/>
      <c r="HS960" s="39"/>
      <c r="HT960" s="39"/>
      <c r="HU960" s="39"/>
      <c r="HV960" s="39"/>
      <c r="HW960" s="39"/>
      <c r="HX960" s="39"/>
      <c r="HY960" s="39"/>
      <c r="HZ960" s="39"/>
      <c r="IA960" s="39"/>
      <c r="IB960" s="39"/>
      <c r="IC960" s="39"/>
      <c r="ID960" s="39"/>
      <c r="IE960" s="39"/>
      <c r="IF960" s="39"/>
      <c r="IG960" s="39"/>
      <c r="IH960" s="39"/>
      <c r="II960" s="39"/>
      <c r="IJ960" s="39"/>
      <c r="IK960" s="39"/>
      <c r="IL960" s="39"/>
      <c r="IM960" s="39"/>
      <c r="IN960" s="39"/>
      <c r="IO960" s="39"/>
      <c r="IP960" s="39"/>
    </row>
    <row r="961" spans="1:250" ht="16.5" thickBot="1">
      <c r="A961" s="6"/>
      <c r="B961" s="584"/>
      <c r="C961" s="1093"/>
      <c r="D961" s="965"/>
      <c r="E961" s="965"/>
      <c r="F961" s="965"/>
      <c r="G961" s="966"/>
      <c r="H961" s="926"/>
      <c r="I961" s="926"/>
      <c r="J961" s="967"/>
      <c r="K961" s="967"/>
      <c r="L961" s="968"/>
      <c r="M961" s="926"/>
      <c r="N961" s="926"/>
      <c r="O961" s="968"/>
      <c r="P961" s="620"/>
      <c r="Q961" s="272"/>
      <c r="R961" s="620"/>
      <c r="S961" s="59"/>
      <c r="T961" s="108"/>
      <c r="U961" s="108"/>
      <c r="V961" s="108"/>
      <c r="W961" s="85"/>
      <c r="X961" s="85"/>
      <c r="Y961" s="33"/>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39"/>
      <c r="CC961" s="39"/>
      <c r="CD961" s="39"/>
      <c r="CE961" s="39"/>
      <c r="CF961" s="39"/>
      <c r="CG961" s="39"/>
      <c r="CH961" s="39"/>
      <c r="CI961" s="39"/>
      <c r="CJ961" s="39"/>
      <c r="CK961" s="39"/>
      <c r="CL961" s="39"/>
      <c r="CM961" s="39"/>
      <c r="CN961" s="39"/>
      <c r="CO961" s="39"/>
      <c r="CP961" s="39"/>
      <c r="CQ961" s="39"/>
      <c r="CR961" s="39"/>
      <c r="CS961" s="39"/>
      <c r="CT961" s="39"/>
      <c r="CU961" s="39"/>
      <c r="CV961" s="39"/>
      <c r="CW961" s="39"/>
      <c r="CX961" s="39"/>
      <c r="CY961" s="39"/>
      <c r="CZ961" s="39"/>
      <c r="DA961" s="39"/>
      <c r="DB961" s="39"/>
      <c r="DC961" s="39"/>
      <c r="DD961" s="39"/>
      <c r="DE961" s="39"/>
      <c r="DF961" s="39"/>
      <c r="DG961" s="39"/>
      <c r="DH961" s="39"/>
      <c r="DI961" s="39"/>
      <c r="DJ961" s="39"/>
      <c r="DK961" s="39"/>
      <c r="DL961" s="39"/>
      <c r="DM961" s="39"/>
      <c r="DN961" s="39"/>
      <c r="DO961" s="39"/>
      <c r="DP961" s="39"/>
      <c r="DQ961" s="39"/>
      <c r="DR961" s="39"/>
      <c r="DS961" s="39"/>
      <c r="DT961" s="39"/>
      <c r="DU961" s="39"/>
      <c r="DV961" s="39"/>
      <c r="DW961" s="39"/>
      <c r="DX961" s="39"/>
      <c r="DY961" s="39"/>
      <c r="DZ961" s="39"/>
      <c r="EA961" s="39"/>
      <c r="EB961" s="39"/>
      <c r="EC961" s="39"/>
      <c r="ED961" s="39"/>
      <c r="EE961" s="39"/>
      <c r="EF961" s="39"/>
      <c r="EG961" s="39"/>
      <c r="EH961" s="39"/>
      <c r="EI961" s="39"/>
      <c r="EJ961" s="39"/>
      <c r="EK961" s="39"/>
      <c r="EL961" s="39"/>
      <c r="EM961" s="39"/>
      <c r="EN961" s="39"/>
      <c r="EO961" s="39"/>
      <c r="EP961" s="39"/>
      <c r="EQ961" s="39"/>
      <c r="ER961" s="39"/>
      <c r="ES961" s="39"/>
      <c r="ET961" s="39"/>
      <c r="EU961" s="39"/>
      <c r="EV961" s="39"/>
      <c r="EW961" s="39"/>
      <c r="EX961" s="39"/>
      <c r="EY961" s="39"/>
      <c r="EZ961" s="39"/>
      <c r="FA961" s="39"/>
      <c r="FB961" s="39"/>
      <c r="FC961" s="39"/>
      <c r="FD961" s="39"/>
      <c r="FE961" s="39"/>
      <c r="FF961" s="39"/>
      <c r="FG961" s="39"/>
      <c r="FH961" s="39"/>
      <c r="FI961" s="39"/>
      <c r="FJ961" s="39"/>
      <c r="FK961" s="39"/>
      <c r="FL961" s="39"/>
      <c r="FM961" s="39"/>
      <c r="FN961" s="39"/>
      <c r="FO961" s="39"/>
      <c r="FP961" s="39"/>
      <c r="FQ961" s="39"/>
      <c r="FR961" s="39"/>
      <c r="FS961" s="39"/>
      <c r="FT961" s="39"/>
      <c r="FU961" s="39"/>
      <c r="FV961" s="39"/>
      <c r="FW961" s="39"/>
      <c r="FX961" s="39"/>
      <c r="FY961" s="39"/>
      <c r="FZ961" s="39"/>
      <c r="GA961" s="39"/>
      <c r="GB961" s="39"/>
      <c r="GC961" s="39"/>
      <c r="GD961" s="39"/>
      <c r="GE961" s="39"/>
      <c r="GF961" s="39"/>
      <c r="GG961" s="39"/>
      <c r="GH961" s="39"/>
      <c r="GI961" s="39"/>
      <c r="GJ961" s="39"/>
      <c r="GK961" s="39"/>
      <c r="GL961" s="39"/>
      <c r="GM961" s="39"/>
      <c r="GN961" s="39"/>
      <c r="GO961" s="39"/>
      <c r="GP961" s="39"/>
      <c r="GQ961" s="39"/>
      <c r="GR961" s="39"/>
      <c r="GS961" s="39"/>
      <c r="GT961" s="39"/>
      <c r="GU961" s="39"/>
      <c r="GV961" s="39"/>
      <c r="GW961" s="39"/>
      <c r="GX961" s="39"/>
      <c r="GY961" s="39"/>
      <c r="GZ961" s="39"/>
      <c r="HA961" s="39"/>
      <c r="HB961" s="39"/>
      <c r="HC961" s="39"/>
      <c r="HD961" s="39"/>
      <c r="HE961" s="39"/>
      <c r="HF961" s="39"/>
      <c r="HG961" s="39"/>
      <c r="HH961" s="39"/>
      <c r="HI961" s="39"/>
      <c r="HJ961" s="39"/>
      <c r="HK961" s="39"/>
      <c r="HL961" s="39"/>
      <c r="HM961" s="39"/>
      <c r="HN961" s="39"/>
      <c r="HO961" s="39"/>
      <c r="HP961" s="39"/>
      <c r="HQ961" s="39"/>
      <c r="HR961" s="39"/>
      <c r="HS961" s="39"/>
      <c r="HT961" s="39"/>
      <c r="HU961" s="39"/>
      <c r="HV961" s="39"/>
      <c r="HW961" s="39"/>
      <c r="HX961" s="39"/>
      <c r="HY961" s="39"/>
      <c r="HZ961" s="39"/>
      <c r="IA961" s="39"/>
      <c r="IB961" s="39"/>
      <c r="IC961" s="39"/>
      <c r="ID961" s="39"/>
      <c r="IE961" s="39"/>
      <c r="IF961" s="39"/>
      <c r="IG961" s="39"/>
      <c r="IH961" s="39"/>
      <c r="II961" s="39"/>
      <c r="IJ961" s="39"/>
      <c r="IK961" s="39"/>
      <c r="IL961" s="39"/>
      <c r="IM961" s="39"/>
      <c r="IN961" s="39"/>
      <c r="IO961" s="39"/>
      <c r="IP961" s="39"/>
    </row>
    <row r="962" spans="1:250" ht="16.5" thickBot="1">
      <c r="A962" s="6"/>
      <c r="B962" s="310"/>
      <c r="C962" s="280"/>
      <c r="D962" s="580"/>
      <c r="E962" s="580"/>
      <c r="F962" s="580"/>
      <c r="G962" s="380"/>
      <c r="H962" s="380"/>
      <c r="I962" s="380"/>
      <c r="J962" s="982"/>
      <c r="K962" s="380"/>
      <c r="L962" s="939"/>
      <c r="M962" s="380"/>
      <c r="N962" s="380"/>
      <c r="O962" s="380"/>
      <c r="P962" s="269"/>
      <c r="Q962" s="269"/>
      <c r="R962" s="269"/>
      <c r="S962" s="59"/>
      <c r="T962" s="108"/>
      <c r="U962" s="108"/>
      <c r="V962" s="108"/>
      <c r="W962" s="85"/>
      <c r="X962" s="85"/>
      <c r="Y962" s="33"/>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39"/>
      <c r="CC962" s="39"/>
      <c r="CD962" s="39"/>
      <c r="CE962" s="39"/>
      <c r="CF962" s="39"/>
      <c r="CG962" s="39"/>
      <c r="CH962" s="39"/>
      <c r="CI962" s="39"/>
      <c r="CJ962" s="39"/>
      <c r="CK962" s="39"/>
      <c r="CL962" s="39"/>
      <c r="CM962" s="39"/>
      <c r="CN962" s="39"/>
      <c r="CO962" s="39"/>
      <c r="CP962" s="39"/>
      <c r="CQ962" s="39"/>
      <c r="CR962" s="39"/>
      <c r="CS962" s="39"/>
      <c r="CT962" s="39"/>
      <c r="CU962" s="39"/>
      <c r="CV962" s="39"/>
      <c r="CW962" s="39"/>
      <c r="CX962" s="39"/>
      <c r="CY962" s="39"/>
      <c r="CZ962" s="39"/>
      <c r="DA962" s="39"/>
      <c r="DB962" s="39"/>
      <c r="DC962" s="39"/>
      <c r="DD962" s="39"/>
      <c r="DE962" s="39"/>
      <c r="DF962" s="39"/>
      <c r="DG962" s="39"/>
      <c r="DH962" s="39"/>
      <c r="DI962" s="39"/>
      <c r="DJ962" s="39"/>
      <c r="DK962" s="39"/>
      <c r="DL962" s="39"/>
      <c r="DM962" s="39"/>
      <c r="DN962" s="39"/>
      <c r="DO962" s="39"/>
      <c r="DP962" s="39"/>
      <c r="DQ962" s="39"/>
      <c r="DR962" s="39"/>
      <c r="DS962" s="39"/>
      <c r="DT962" s="39"/>
      <c r="DU962" s="39"/>
      <c r="DV962" s="39"/>
      <c r="DW962" s="39"/>
      <c r="DX962" s="39"/>
      <c r="DY962" s="39"/>
      <c r="DZ962" s="39"/>
      <c r="EA962" s="39"/>
      <c r="EB962" s="39"/>
      <c r="EC962" s="39"/>
      <c r="ED962" s="39"/>
      <c r="EE962" s="39"/>
      <c r="EF962" s="39"/>
      <c r="EG962" s="39"/>
      <c r="EH962" s="39"/>
      <c r="EI962" s="39"/>
      <c r="EJ962" s="39"/>
      <c r="EK962" s="39"/>
      <c r="EL962" s="39"/>
      <c r="EM962" s="39"/>
      <c r="EN962" s="39"/>
      <c r="EO962" s="39"/>
      <c r="EP962" s="39"/>
      <c r="EQ962" s="39"/>
      <c r="ER962" s="39"/>
      <c r="ES962" s="39"/>
      <c r="ET962" s="39"/>
      <c r="EU962" s="39"/>
      <c r="EV962" s="39"/>
      <c r="EW962" s="39"/>
      <c r="EX962" s="39"/>
      <c r="EY962" s="39"/>
      <c r="EZ962" s="39"/>
      <c r="FA962" s="39"/>
      <c r="FB962" s="39"/>
      <c r="FC962" s="39"/>
      <c r="FD962" s="39"/>
      <c r="FE962" s="39"/>
      <c r="FF962" s="39"/>
      <c r="FG962" s="39"/>
      <c r="FH962" s="39"/>
      <c r="FI962" s="39"/>
      <c r="FJ962" s="39"/>
      <c r="FK962" s="39"/>
      <c r="FL962" s="39"/>
      <c r="FM962" s="39"/>
      <c r="FN962" s="39"/>
      <c r="FO962" s="39"/>
      <c r="FP962" s="39"/>
      <c r="FQ962" s="39"/>
      <c r="FR962" s="39"/>
      <c r="FS962" s="39"/>
      <c r="FT962" s="39"/>
      <c r="FU962" s="39"/>
      <c r="FV962" s="39"/>
      <c r="FW962" s="39"/>
      <c r="FX962" s="39"/>
      <c r="FY962" s="39"/>
      <c r="FZ962" s="39"/>
      <c r="GA962" s="39"/>
      <c r="GB962" s="39"/>
      <c r="GC962" s="39"/>
      <c r="GD962" s="39"/>
      <c r="GE962" s="39"/>
      <c r="GF962" s="39"/>
      <c r="GG962" s="39"/>
      <c r="GH962" s="39"/>
      <c r="GI962" s="39"/>
      <c r="GJ962" s="39"/>
      <c r="GK962" s="39"/>
      <c r="GL962" s="39"/>
      <c r="GM962" s="39"/>
      <c r="GN962" s="39"/>
      <c r="GO962" s="39"/>
      <c r="GP962" s="39"/>
      <c r="GQ962" s="39"/>
      <c r="GR962" s="39"/>
      <c r="GS962" s="39"/>
      <c r="GT962" s="39"/>
      <c r="GU962" s="39"/>
      <c r="GV962" s="39"/>
      <c r="GW962" s="39"/>
      <c r="GX962" s="39"/>
      <c r="GY962" s="39"/>
      <c r="GZ962" s="39"/>
      <c r="HA962" s="39"/>
      <c r="HB962" s="39"/>
      <c r="HC962" s="39"/>
      <c r="HD962" s="39"/>
      <c r="HE962" s="39"/>
      <c r="HF962" s="39"/>
      <c r="HG962" s="39"/>
      <c r="HH962" s="39"/>
      <c r="HI962" s="39"/>
      <c r="HJ962" s="39"/>
      <c r="HK962" s="39"/>
      <c r="HL962" s="39"/>
      <c r="HM962" s="39"/>
      <c r="HN962" s="39"/>
      <c r="HO962" s="39"/>
      <c r="HP962" s="39"/>
      <c r="HQ962" s="39"/>
      <c r="HR962" s="39"/>
      <c r="HS962" s="39"/>
      <c r="HT962" s="39"/>
      <c r="HU962" s="39"/>
      <c r="HV962" s="39"/>
      <c r="HW962" s="39"/>
      <c r="HX962" s="39"/>
      <c r="HY962" s="39"/>
      <c r="HZ962" s="39"/>
      <c r="IA962" s="39"/>
      <c r="IB962" s="39"/>
      <c r="IC962" s="39"/>
      <c r="ID962" s="39"/>
      <c r="IE962" s="39"/>
      <c r="IF962" s="39"/>
      <c r="IG962" s="39"/>
      <c r="IH962" s="39"/>
      <c r="II962" s="39"/>
      <c r="IJ962" s="39"/>
      <c r="IK962" s="39"/>
      <c r="IL962" s="39"/>
      <c r="IM962" s="39"/>
      <c r="IN962" s="39"/>
      <c r="IO962" s="39"/>
      <c r="IP962" s="39"/>
    </row>
    <row r="963" spans="1:250" ht="16.5" thickBot="1">
      <c r="A963" s="6"/>
      <c r="B963" s="584"/>
      <c r="C963" s="1093"/>
      <c r="D963" s="584"/>
      <c r="E963" s="584"/>
      <c r="F963" s="984"/>
      <c r="G963" s="925"/>
      <c r="H963" s="926"/>
      <c r="I963" s="926"/>
      <c r="J963" s="930"/>
      <c r="K963" s="926"/>
      <c r="L963" s="1291"/>
      <c r="M963" s="1292"/>
      <c r="N963" s="926"/>
      <c r="O963" s="926"/>
      <c r="P963" s="272"/>
      <c r="Q963" s="272"/>
      <c r="R963" s="272"/>
      <c r="S963" s="59"/>
      <c r="T963" s="108"/>
      <c r="U963" s="108"/>
      <c r="V963" s="108"/>
      <c r="W963" s="85"/>
      <c r="X963" s="85"/>
      <c r="Y963" s="33"/>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39"/>
      <c r="CC963" s="39"/>
      <c r="CD963" s="39"/>
      <c r="CE963" s="39"/>
      <c r="CF963" s="39"/>
      <c r="CG963" s="39"/>
      <c r="CH963" s="39"/>
      <c r="CI963" s="39"/>
      <c r="CJ963" s="39"/>
      <c r="CK963" s="39"/>
      <c r="CL963" s="39"/>
      <c r="CM963" s="39"/>
      <c r="CN963" s="39"/>
      <c r="CO963" s="39"/>
      <c r="CP963" s="39"/>
      <c r="CQ963" s="39"/>
      <c r="CR963" s="39"/>
      <c r="CS963" s="39"/>
      <c r="CT963" s="39"/>
      <c r="CU963" s="39"/>
      <c r="CV963" s="39"/>
      <c r="CW963" s="39"/>
      <c r="CX963" s="39"/>
      <c r="CY963" s="39"/>
      <c r="CZ963" s="39"/>
      <c r="DA963" s="39"/>
      <c r="DB963" s="39"/>
      <c r="DC963" s="39"/>
      <c r="DD963" s="39"/>
      <c r="DE963" s="39"/>
      <c r="DF963" s="39"/>
      <c r="DG963" s="39"/>
      <c r="DH963" s="39"/>
      <c r="DI963" s="39"/>
      <c r="DJ963" s="39"/>
      <c r="DK963" s="39"/>
      <c r="DL963" s="39"/>
      <c r="DM963" s="39"/>
      <c r="DN963" s="39"/>
      <c r="DO963" s="39"/>
      <c r="DP963" s="39"/>
      <c r="DQ963" s="39"/>
      <c r="DR963" s="39"/>
      <c r="DS963" s="39"/>
      <c r="DT963" s="39"/>
      <c r="DU963" s="39"/>
      <c r="DV963" s="39"/>
      <c r="DW963" s="39"/>
      <c r="DX963" s="39"/>
      <c r="DY963" s="39"/>
      <c r="DZ963" s="39"/>
      <c r="EA963" s="39"/>
      <c r="EB963" s="39"/>
      <c r="EC963" s="39"/>
      <c r="ED963" s="39"/>
      <c r="EE963" s="39"/>
      <c r="EF963" s="39"/>
      <c r="EG963" s="39"/>
      <c r="EH963" s="39"/>
      <c r="EI963" s="39"/>
      <c r="EJ963" s="39"/>
      <c r="EK963" s="39"/>
      <c r="EL963" s="39"/>
      <c r="EM963" s="39"/>
      <c r="EN963" s="39"/>
      <c r="EO963" s="39"/>
      <c r="EP963" s="39"/>
      <c r="EQ963" s="39"/>
      <c r="ER963" s="39"/>
      <c r="ES963" s="39"/>
      <c r="ET963" s="39"/>
      <c r="EU963" s="39"/>
      <c r="EV963" s="39"/>
      <c r="EW963" s="39"/>
      <c r="EX963" s="39"/>
      <c r="EY963" s="39"/>
      <c r="EZ963" s="39"/>
      <c r="FA963" s="39"/>
      <c r="FB963" s="39"/>
      <c r="FC963" s="39"/>
      <c r="FD963" s="39"/>
      <c r="FE963" s="39"/>
      <c r="FF963" s="39"/>
      <c r="FG963" s="39"/>
      <c r="FH963" s="39"/>
      <c r="FI963" s="39"/>
      <c r="FJ963" s="39"/>
      <c r="FK963" s="39"/>
      <c r="FL963" s="39"/>
      <c r="FM963" s="39"/>
      <c r="FN963" s="39"/>
      <c r="FO963" s="39"/>
      <c r="FP963" s="39"/>
      <c r="FQ963" s="39"/>
      <c r="FR963" s="39"/>
      <c r="FS963" s="39"/>
      <c r="FT963" s="39"/>
      <c r="FU963" s="39"/>
      <c r="FV963" s="39"/>
      <c r="FW963" s="39"/>
      <c r="FX963" s="39"/>
      <c r="FY963" s="39"/>
      <c r="FZ963" s="39"/>
      <c r="GA963" s="39"/>
      <c r="GB963" s="39"/>
      <c r="GC963" s="39"/>
      <c r="GD963" s="39"/>
      <c r="GE963" s="39"/>
      <c r="GF963" s="39"/>
      <c r="GG963" s="39"/>
      <c r="GH963" s="39"/>
      <c r="GI963" s="39"/>
      <c r="GJ963" s="39"/>
      <c r="GK963" s="39"/>
      <c r="GL963" s="39"/>
      <c r="GM963" s="39"/>
      <c r="GN963" s="39"/>
      <c r="GO963" s="39"/>
      <c r="GP963" s="39"/>
      <c r="GQ963" s="39"/>
      <c r="GR963" s="39"/>
      <c r="GS963" s="39"/>
      <c r="GT963" s="39"/>
      <c r="GU963" s="39"/>
      <c r="GV963" s="39"/>
      <c r="GW963" s="39"/>
      <c r="GX963" s="39"/>
      <c r="GY963" s="39"/>
      <c r="GZ963" s="39"/>
      <c r="HA963" s="39"/>
      <c r="HB963" s="39"/>
      <c r="HC963" s="39"/>
      <c r="HD963" s="39"/>
      <c r="HE963" s="39"/>
      <c r="HF963" s="39"/>
      <c r="HG963" s="39"/>
      <c r="HH963" s="39"/>
      <c r="HI963" s="39"/>
      <c r="HJ963" s="39"/>
      <c r="HK963" s="39"/>
      <c r="HL963" s="39"/>
      <c r="HM963" s="39"/>
      <c r="HN963" s="39"/>
      <c r="HO963" s="39"/>
      <c r="HP963" s="39"/>
      <c r="HQ963" s="39"/>
      <c r="HR963" s="39"/>
      <c r="HS963" s="39"/>
      <c r="HT963" s="39"/>
      <c r="HU963" s="39"/>
      <c r="HV963" s="39"/>
      <c r="HW963" s="39"/>
      <c r="HX963" s="39"/>
      <c r="HY963" s="39"/>
      <c r="HZ963" s="39"/>
      <c r="IA963" s="39"/>
      <c r="IB963" s="39"/>
      <c r="IC963" s="39"/>
      <c r="ID963" s="39"/>
      <c r="IE963" s="39"/>
      <c r="IF963" s="39"/>
      <c r="IG963" s="39"/>
      <c r="IH963" s="39"/>
      <c r="II963" s="39"/>
      <c r="IJ963" s="39"/>
      <c r="IK963" s="39"/>
      <c r="IL963" s="39"/>
      <c r="IM963" s="39"/>
      <c r="IN963" s="39"/>
      <c r="IO963" s="39"/>
      <c r="IP963" s="39"/>
    </row>
    <row r="964" spans="1:250" ht="16.5" thickBot="1">
      <c r="A964" s="6"/>
      <c r="B964" s="584"/>
      <c r="C964" s="1093"/>
      <c r="D964" s="584"/>
      <c r="E964" s="584"/>
      <c r="F964" s="584"/>
      <c r="G964" s="941"/>
      <c r="H964" s="926"/>
      <c r="I964" s="926"/>
      <c r="J964" s="415"/>
      <c r="K964" s="415"/>
      <c r="L964" s="415"/>
      <c r="M964" s="415"/>
      <c r="N964" s="926"/>
      <c r="O964" s="926"/>
      <c r="P964" s="264"/>
      <c r="Q964" s="264"/>
      <c r="R964" s="272"/>
      <c r="S964" s="59"/>
      <c r="T964" s="108"/>
      <c r="U964" s="108"/>
      <c r="V964" s="108"/>
      <c r="W964" s="85"/>
      <c r="X964" s="85"/>
      <c r="Y964" s="33"/>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c r="BZ964" s="39"/>
      <c r="CA964" s="39"/>
      <c r="CB964" s="39"/>
      <c r="CC964" s="39"/>
      <c r="CD964" s="39"/>
      <c r="CE964" s="39"/>
      <c r="CF964" s="39"/>
      <c r="CG964" s="39"/>
      <c r="CH964" s="39"/>
      <c r="CI964" s="39"/>
      <c r="CJ964" s="39"/>
      <c r="CK964" s="39"/>
      <c r="CL964" s="39"/>
      <c r="CM964" s="39"/>
      <c r="CN964" s="39"/>
      <c r="CO964" s="39"/>
      <c r="CP964" s="39"/>
      <c r="CQ964" s="39"/>
      <c r="CR964" s="39"/>
      <c r="CS964" s="39"/>
      <c r="CT964" s="39"/>
      <c r="CU964" s="39"/>
      <c r="CV964" s="39"/>
      <c r="CW964" s="39"/>
      <c r="CX964" s="39"/>
      <c r="CY964" s="39"/>
      <c r="CZ964" s="39"/>
      <c r="DA964" s="39"/>
      <c r="DB964" s="39"/>
      <c r="DC964" s="39"/>
      <c r="DD964" s="39"/>
      <c r="DE964" s="39"/>
      <c r="DF964" s="39"/>
      <c r="DG964" s="39"/>
      <c r="DH964" s="39"/>
      <c r="DI964" s="39"/>
      <c r="DJ964" s="39"/>
      <c r="DK964" s="39"/>
      <c r="DL964" s="39"/>
      <c r="DM964" s="39"/>
      <c r="DN964" s="39"/>
      <c r="DO964" s="39"/>
      <c r="DP964" s="39"/>
      <c r="DQ964" s="39"/>
      <c r="DR964" s="39"/>
      <c r="DS964" s="39"/>
      <c r="DT964" s="39"/>
      <c r="DU964" s="39"/>
      <c r="DV964" s="39"/>
      <c r="DW964" s="39"/>
      <c r="DX964" s="39"/>
      <c r="DY964" s="39"/>
      <c r="DZ964" s="39"/>
      <c r="EA964" s="39"/>
      <c r="EB964" s="39"/>
      <c r="EC964" s="39"/>
      <c r="ED964" s="39"/>
      <c r="EE964" s="39"/>
      <c r="EF964" s="39"/>
      <c r="EG964" s="39"/>
      <c r="EH964" s="39"/>
      <c r="EI964" s="39"/>
      <c r="EJ964" s="39"/>
      <c r="EK964" s="39"/>
      <c r="EL964" s="39"/>
      <c r="EM964" s="39"/>
      <c r="EN964" s="39"/>
      <c r="EO964" s="39"/>
      <c r="EP964" s="39"/>
      <c r="EQ964" s="39"/>
      <c r="ER964" s="39"/>
      <c r="ES964" s="39"/>
      <c r="ET964" s="39"/>
      <c r="EU964" s="39"/>
      <c r="EV964" s="39"/>
      <c r="EW964" s="39"/>
      <c r="EX964" s="39"/>
      <c r="EY964" s="39"/>
      <c r="EZ964" s="39"/>
      <c r="FA964" s="39"/>
      <c r="FB964" s="39"/>
      <c r="FC964" s="39"/>
      <c r="FD964" s="39"/>
      <c r="FE964" s="39"/>
      <c r="FF964" s="39"/>
      <c r="FG964" s="39"/>
      <c r="FH964" s="39"/>
      <c r="FI964" s="39"/>
      <c r="FJ964" s="39"/>
      <c r="FK964" s="39"/>
      <c r="FL964" s="39"/>
      <c r="FM964" s="39"/>
      <c r="FN964" s="39"/>
      <c r="FO964" s="39"/>
      <c r="FP964" s="39"/>
      <c r="FQ964" s="39"/>
      <c r="FR964" s="39"/>
      <c r="FS964" s="39"/>
      <c r="FT964" s="39"/>
      <c r="FU964" s="39"/>
      <c r="FV964" s="39"/>
      <c r="FW964" s="39"/>
      <c r="FX964" s="39"/>
      <c r="FY964" s="39"/>
      <c r="FZ964" s="39"/>
      <c r="GA964" s="39"/>
      <c r="GB964" s="39"/>
      <c r="GC964" s="39"/>
      <c r="GD964" s="39"/>
      <c r="GE964" s="39"/>
      <c r="GF964" s="39"/>
      <c r="GG964" s="39"/>
      <c r="GH964" s="39"/>
      <c r="GI964" s="39"/>
      <c r="GJ964" s="39"/>
      <c r="GK964" s="39"/>
      <c r="GL964" s="39"/>
      <c r="GM964" s="39"/>
      <c r="GN964" s="39"/>
      <c r="GO964" s="39"/>
      <c r="GP964" s="39"/>
      <c r="GQ964" s="39"/>
      <c r="GR964" s="39"/>
      <c r="GS964" s="39"/>
      <c r="GT964" s="39"/>
      <c r="GU964" s="39"/>
      <c r="GV964" s="39"/>
      <c r="GW964" s="39"/>
      <c r="GX964" s="39"/>
      <c r="GY964" s="39"/>
      <c r="GZ964" s="39"/>
      <c r="HA964" s="39"/>
      <c r="HB964" s="39"/>
      <c r="HC964" s="39"/>
      <c r="HD964" s="39"/>
      <c r="HE964" s="39"/>
      <c r="HF964" s="39"/>
      <c r="HG964" s="39"/>
      <c r="HH964" s="39"/>
      <c r="HI964" s="39"/>
      <c r="HJ964" s="39"/>
      <c r="HK964" s="39"/>
      <c r="HL964" s="39"/>
      <c r="HM964" s="39"/>
      <c r="HN964" s="39"/>
      <c r="HO964" s="39"/>
      <c r="HP964" s="39"/>
      <c r="HQ964" s="39"/>
      <c r="HR964" s="39"/>
      <c r="HS964" s="39"/>
      <c r="HT964" s="39"/>
      <c r="HU964" s="39"/>
      <c r="HV964" s="39"/>
      <c r="HW964" s="39"/>
      <c r="HX964" s="39"/>
      <c r="HY964" s="39"/>
      <c r="HZ964" s="39"/>
      <c r="IA964" s="39"/>
      <c r="IB964" s="39"/>
      <c r="IC964" s="39"/>
      <c r="ID964" s="39"/>
      <c r="IE964" s="39"/>
      <c r="IF964" s="39"/>
      <c r="IG964" s="39"/>
      <c r="IH964" s="39"/>
      <c r="II964" s="39"/>
      <c r="IJ964" s="39"/>
      <c r="IK964" s="39"/>
      <c r="IL964" s="39"/>
      <c r="IM964" s="39"/>
      <c r="IN964" s="39"/>
      <c r="IO964" s="39"/>
      <c r="IP964" s="39"/>
    </row>
    <row r="965" spans="1:250" ht="16.5" thickBot="1">
      <c r="A965" s="6"/>
      <c r="B965" s="415"/>
      <c r="C965" s="271"/>
      <c r="D965" s="415"/>
      <c r="E965" s="415"/>
      <c r="F965" s="415"/>
      <c r="G965" s="594"/>
      <c r="H965" s="415"/>
      <c r="I965" s="415"/>
      <c r="J965" s="415"/>
      <c r="K965" s="415"/>
      <c r="L965" s="943"/>
      <c r="M965" s="415"/>
      <c r="N965" s="415"/>
      <c r="O965" s="415"/>
      <c r="P965" s="262"/>
      <c r="Q965" s="262"/>
      <c r="R965" s="262"/>
      <c r="S965" s="85"/>
      <c r="T965" s="81"/>
    </row>
    <row r="966" spans="1:250" ht="16.5" thickBot="1">
      <c r="A966" s="6"/>
      <c r="B966" s="584"/>
      <c r="C966" s="1093"/>
      <c r="D966" s="584"/>
      <c r="E966" s="584"/>
      <c r="F966" s="984"/>
      <c r="G966" s="925"/>
      <c r="H966" s="926"/>
      <c r="I966" s="926"/>
      <c r="J966" s="926"/>
      <c r="K966" s="926"/>
      <c r="L966" s="1295"/>
      <c r="M966" s="926"/>
      <c r="N966" s="926"/>
      <c r="O966" s="926"/>
      <c r="P966" s="272"/>
      <c r="Q966" s="272"/>
      <c r="R966" s="272"/>
      <c r="S966" s="85"/>
      <c r="T966" s="81"/>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39"/>
      <c r="EU966" s="39"/>
      <c r="EV966" s="39"/>
      <c r="EW966" s="39"/>
      <c r="EX966" s="39"/>
      <c r="EY966" s="39"/>
      <c r="EZ966" s="39"/>
      <c r="FA966" s="39"/>
      <c r="FB966" s="39"/>
      <c r="FC966" s="39"/>
      <c r="FD966" s="39"/>
      <c r="FE966" s="39"/>
      <c r="FF966" s="39"/>
      <c r="FG966" s="39"/>
      <c r="FH966" s="39"/>
      <c r="FI966" s="39"/>
      <c r="FJ966" s="39"/>
      <c r="FK966" s="39"/>
      <c r="FL966" s="39"/>
      <c r="FM966" s="39"/>
      <c r="FN966" s="39"/>
      <c r="FO966" s="39"/>
      <c r="FP966" s="39"/>
      <c r="FQ966" s="39"/>
      <c r="FR966" s="39"/>
      <c r="FS966" s="39"/>
      <c r="FT966" s="39"/>
      <c r="FU966" s="39"/>
      <c r="FV966" s="39"/>
      <c r="FW966" s="39"/>
      <c r="FX966" s="39"/>
      <c r="FY966" s="39"/>
      <c r="FZ966" s="39"/>
      <c r="GA966" s="39"/>
      <c r="GB966" s="39"/>
      <c r="GC966" s="39"/>
      <c r="GD966" s="39"/>
      <c r="GE966" s="39"/>
      <c r="GF966" s="39"/>
      <c r="GG966" s="39"/>
      <c r="GH966" s="39"/>
      <c r="GI966" s="39"/>
      <c r="GJ966" s="39"/>
      <c r="GK966" s="39"/>
      <c r="GL966" s="39"/>
      <c r="GM966" s="39"/>
      <c r="GN966" s="39"/>
      <c r="GO966" s="39"/>
      <c r="GP966" s="39"/>
      <c r="GQ966" s="39"/>
      <c r="GR966" s="39"/>
      <c r="GS966" s="39"/>
      <c r="GT966" s="39"/>
      <c r="GU966" s="39"/>
      <c r="GV966" s="39"/>
      <c r="GW966" s="39"/>
      <c r="GX966" s="39"/>
      <c r="GY966" s="39"/>
      <c r="GZ966" s="39"/>
      <c r="HA966" s="39"/>
      <c r="HB966" s="39"/>
      <c r="HC966" s="39"/>
      <c r="HD966" s="39"/>
      <c r="HE966" s="39"/>
      <c r="HF966" s="39"/>
      <c r="HG966" s="39"/>
      <c r="HH966" s="39"/>
      <c r="HI966" s="39"/>
      <c r="HJ966" s="39"/>
      <c r="HK966" s="39"/>
      <c r="HL966" s="39"/>
      <c r="HM966" s="39"/>
      <c r="HN966" s="39"/>
      <c r="HO966" s="39"/>
      <c r="HP966" s="39"/>
      <c r="HQ966" s="39"/>
      <c r="HR966" s="39"/>
      <c r="HS966" s="39"/>
      <c r="HT966" s="39"/>
      <c r="HU966" s="39"/>
      <c r="HV966" s="39"/>
      <c r="HW966" s="39"/>
      <c r="HX966" s="39"/>
      <c r="HY966" s="39"/>
      <c r="HZ966" s="39"/>
      <c r="IA966" s="39"/>
      <c r="IB966" s="39"/>
      <c r="IC966" s="39"/>
      <c r="ID966" s="39"/>
      <c r="IE966" s="39"/>
      <c r="IF966" s="39"/>
      <c r="IG966" s="39"/>
      <c r="IH966" s="39"/>
      <c r="II966" s="39"/>
      <c r="IJ966" s="39"/>
      <c r="IK966" s="39"/>
      <c r="IL966" s="39"/>
      <c r="IM966" s="39"/>
      <c r="IN966" s="39"/>
      <c r="IO966" s="39"/>
      <c r="IP966" s="39"/>
    </row>
    <row r="967" spans="1:250" ht="16.5" thickBot="1">
      <c r="A967" s="6"/>
      <c r="B967" s="261"/>
      <c r="C967" s="261"/>
      <c r="D967" s="261"/>
      <c r="E967" s="261"/>
      <c r="F967" s="261"/>
      <c r="G967" s="334"/>
      <c r="H967" s="310"/>
      <c r="I967" s="310"/>
      <c r="J967" s="310"/>
      <c r="K967" s="310"/>
      <c r="L967" s="944"/>
      <c r="M967" s="310"/>
      <c r="N967" s="310"/>
      <c r="O967" s="380"/>
      <c r="P967" s="522"/>
      <c r="Q967" s="522"/>
      <c r="R967" s="522"/>
      <c r="S967" s="85"/>
      <c r="T967" s="81"/>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39"/>
      <c r="CC967" s="39"/>
      <c r="CD967" s="39"/>
      <c r="CE967" s="39"/>
      <c r="CF967" s="39"/>
      <c r="CG967" s="39"/>
      <c r="CH967" s="39"/>
      <c r="CI967" s="39"/>
      <c r="CJ967" s="39"/>
      <c r="CK967" s="39"/>
      <c r="CL967" s="39"/>
      <c r="CM967" s="39"/>
      <c r="CN967" s="39"/>
      <c r="CO967" s="39"/>
      <c r="CP967" s="39"/>
      <c r="CQ967" s="39"/>
      <c r="CR967" s="39"/>
      <c r="CS967" s="39"/>
      <c r="CT967" s="39"/>
      <c r="CU967" s="39"/>
      <c r="CV967" s="39"/>
      <c r="CW967" s="39"/>
      <c r="CX967" s="39"/>
      <c r="CY967" s="39"/>
      <c r="CZ967" s="39"/>
      <c r="DA967" s="39"/>
      <c r="DB967" s="39"/>
      <c r="DC967" s="39"/>
      <c r="DD967" s="39"/>
      <c r="DE967" s="39"/>
      <c r="DF967" s="39"/>
      <c r="DG967" s="39"/>
      <c r="DH967" s="39"/>
      <c r="DI967" s="39"/>
      <c r="DJ967" s="39"/>
      <c r="DK967" s="39"/>
      <c r="DL967" s="39"/>
      <c r="DM967" s="39"/>
      <c r="DN967" s="39"/>
      <c r="DO967" s="39"/>
      <c r="DP967" s="39"/>
      <c r="DQ967" s="39"/>
      <c r="DR967" s="39"/>
      <c r="DS967" s="39"/>
      <c r="DT967" s="39"/>
      <c r="DU967" s="39"/>
      <c r="DV967" s="39"/>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39"/>
      <c r="FH967" s="39"/>
      <c r="FI967" s="39"/>
      <c r="FJ967" s="39"/>
      <c r="FK967" s="39"/>
      <c r="FL967" s="39"/>
      <c r="FM967" s="39"/>
      <c r="FN967" s="39"/>
      <c r="FO967" s="39"/>
      <c r="FP967" s="39"/>
      <c r="FQ967" s="39"/>
      <c r="FR967" s="39"/>
      <c r="FS967" s="39"/>
      <c r="FT967" s="39"/>
      <c r="FU967" s="39"/>
      <c r="FV967" s="39"/>
      <c r="FW967" s="39"/>
      <c r="FX967" s="39"/>
      <c r="FY967" s="39"/>
      <c r="FZ967" s="39"/>
      <c r="GA967" s="39"/>
      <c r="GB967" s="39"/>
      <c r="GC967" s="39"/>
      <c r="GD967" s="39"/>
      <c r="GE967" s="39"/>
      <c r="GF967" s="39"/>
      <c r="GG967" s="39"/>
      <c r="GH967" s="39"/>
      <c r="GI967" s="39"/>
      <c r="GJ967" s="39"/>
      <c r="GK967" s="39"/>
      <c r="GL967" s="39"/>
      <c r="GM967" s="39"/>
      <c r="GN967" s="39"/>
      <c r="GO967" s="39"/>
      <c r="GP967" s="39"/>
      <c r="GQ967" s="39"/>
      <c r="GR967" s="39"/>
      <c r="GS967" s="39"/>
      <c r="GT967" s="39"/>
      <c r="GU967" s="39"/>
      <c r="GV967" s="39"/>
      <c r="GW967" s="39"/>
      <c r="GX967" s="39"/>
      <c r="GY967" s="39"/>
      <c r="GZ967" s="39"/>
      <c r="HA967" s="39"/>
      <c r="HB967" s="39"/>
      <c r="HC967" s="39"/>
      <c r="HD967" s="39"/>
      <c r="HE967" s="39"/>
      <c r="HF967" s="39"/>
      <c r="HG967" s="39"/>
      <c r="HH967" s="39"/>
      <c r="HI967" s="39"/>
      <c r="HJ967" s="39"/>
      <c r="HK967" s="39"/>
      <c r="HL967" s="39"/>
      <c r="HM967" s="39"/>
      <c r="HN967" s="39"/>
      <c r="HO967" s="39"/>
      <c r="HP967" s="39"/>
      <c r="HQ967" s="39"/>
      <c r="HR967" s="39"/>
      <c r="HS967" s="39"/>
      <c r="HT967" s="39"/>
      <c r="HU967" s="39"/>
      <c r="HV967" s="39"/>
      <c r="HW967" s="39"/>
      <c r="HX967" s="39"/>
      <c r="HY967" s="39"/>
      <c r="HZ967" s="39"/>
      <c r="IA967" s="39"/>
      <c r="IB967" s="39"/>
      <c r="IC967" s="39"/>
      <c r="ID967" s="39"/>
      <c r="IE967" s="39"/>
      <c r="IF967" s="39"/>
      <c r="IG967" s="39"/>
      <c r="IH967" s="39"/>
      <c r="II967" s="39"/>
      <c r="IJ967" s="39"/>
      <c r="IK967" s="39"/>
      <c r="IL967" s="39"/>
      <c r="IM967" s="39"/>
      <c r="IN967" s="39"/>
      <c r="IO967" s="39"/>
      <c r="IP967" s="39"/>
    </row>
    <row r="968" spans="1:250" ht="16.5" thickBot="1">
      <c r="A968" s="6"/>
      <c r="B968" s="415"/>
      <c r="C968" s="271"/>
      <c r="D968" s="415"/>
      <c r="E968" s="415"/>
      <c r="F968" s="415"/>
      <c r="G968" s="594"/>
      <c r="H968" s="415"/>
      <c r="I968" s="415"/>
      <c r="J968" s="415"/>
      <c r="K968" s="415"/>
      <c r="L968" s="943"/>
      <c r="M968" s="415"/>
      <c r="N968" s="415"/>
      <c r="O968" s="415"/>
      <c r="P968" s="262"/>
      <c r="Q968" s="262"/>
      <c r="R968" s="262"/>
      <c r="S968" s="85"/>
      <c r="T968" s="81"/>
      <c r="U968" s="39"/>
      <c r="V968" s="39"/>
      <c r="W968" s="39"/>
      <c r="X968" s="39"/>
    </row>
    <row r="969" spans="1:250" ht="16.5" thickBot="1">
      <c r="A969" s="6"/>
      <c r="B969" s="584"/>
      <c r="C969" s="1093"/>
      <c r="D969" s="584"/>
      <c r="E969" s="584"/>
      <c r="F969" s="584"/>
      <c r="G969" s="925"/>
      <c r="H969" s="926"/>
      <c r="I969" s="926"/>
      <c r="J969" s="926"/>
      <c r="K969" s="926"/>
      <c r="L969" s="926"/>
      <c r="M969" s="926"/>
      <c r="N969" s="926"/>
      <c r="O969" s="926"/>
      <c r="P969" s="264"/>
      <c r="Q969" s="272"/>
      <c r="R969" s="272"/>
      <c r="S969" s="85"/>
      <c r="T969" s="81"/>
      <c r="U969" s="81"/>
      <c r="V969" s="81"/>
      <c r="W969" s="81"/>
      <c r="X969" s="81"/>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39"/>
      <c r="CC969" s="39"/>
      <c r="CD969" s="39"/>
      <c r="CE969" s="39"/>
      <c r="CF969" s="39"/>
      <c r="CG969" s="39"/>
      <c r="CH969" s="39"/>
      <c r="CI969" s="39"/>
      <c r="CJ969" s="39"/>
      <c r="CK969" s="39"/>
      <c r="CL969" s="39"/>
      <c r="CM969" s="39"/>
      <c r="CN969" s="39"/>
      <c r="CO969" s="39"/>
      <c r="CP969" s="39"/>
      <c r="CQ969" s="39"/>
      <c r="CR969" s="39"/>
      <c r="CS969" s="39"/>
      <c r="CT969" s="39"/>
      <c r="CU969" s="39"/>
      <c r="CV969" s="39"/>
      <c r="CW969" s="39"/>
      <c r="CX969" s="39"/>
      <c r="CY969" s="39"/>
      <c r="CZ969" s="39"/>
      <c r="DA969" s="39"/>
      <c r="DB969" s="39"/>
      <c r="DC969" s="39"/>
      <c r="DD969" s="39"/>
      <c r="DE969" s="39"/>
      <c r="DF969" s="39"/>
      <c r="DG969" s="39"/>
      <c r="DH969" s="39"/>
      <c r="DI969" s="39"/>
      <c r="DJ969" s="39"/>
      <c r="DK969" s="39"/>
      <c r="DL969" s="39"/>
      <c r="DM969" s="39"/>
      <c r="DN969" s="39"/>
      <c r="DO969" s="39"/>
      <c r="DP969" s="39"/>
      <c r="DQ969" s="39"/>
      <c r="DR969" s="39"/>
      <c r="DS969" s="39"/>
      <c r="DT969" s="39"/>
      <c r="DU969" s="39"/>
      <c r="DV969" s="39"/>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39"/>
      <c r="FH969" s="39"/>
      <c r="FI969" s="39"/>
      <c r="FJ969" s="39"/>
      <c r="FK969" s="39"/>
      <c r="FL969" s="39"/>
      <c r="FM969" s="39"/>
      <c r="FN969" s="39"/>
      <c r="FO969" s="39"/>
      <c r="FP969" s="39"/>
      <c r="FQ969" s="39"/>
      <c r="FR969" s="39"/>
      <c r="FS969" s="39"/>
      <c r="FT969" s="39"/>
      <c r="FU969" s="39"/>
      <c r="FV969" s="39"/>
      <c r="FW969" s="39"/>
      <c r="FX969" s="39"/>
      <c r="FY969" s="39"/>
      <c r="FZ969" s="39"/>
      <c r="GA969" s="39"/>
      <c r="GB969" s="39"/>
      <c r="GC969" s="39"/>
      <c r="GD969" s="39"/>
      <c r="GE969" s="39"/>
      <c r="GF969" s="39"/>
      <c r="GG969" s="39"/>
      <c r="GH969" s="39"/>
      <c r="GI969" s="39"/>
      <c r="GJ969" s="39"/>
      <c r="GK969" s="39"/>
      <c r="GL969" s="39"/>
      <c r="GM969" s="39"/>
      <c r="GN969" s="39"/>
      <c r="GO969" s="39"/>
      <c r="GP969" s="39"/>
      <c r="GQ969" s="39"/>
      <c r="GR969" s="39"/>
      <c r="GS969" s="39"/>
      <c r="GT969" s="39"/>
      <c r="GU969" s="39"/>
      <c r="GV969" s="39"/>
      <c r="GW969" s="39"/>
      <c r="GX969" s="39"/>
      <c r="GY969" s="39"/>
      <c r="GZ969" s="39"/>
      <c r="HA969" s="39"/>
      <c r="HB969" s="39"/>
      <c r="HC969" s="39"/>
      <c r="HD969" s="39"/>
      <c r="HE969" s="39"/>
      <c r="HF969" s="39"/>
      <c r="HG969" s="39"/>
      <c r="HH969" s="39"/>
      <c r="HI969" s="39"/>
      <c r="HJ969" s="39"/>
      <c r="HK969" s="39"/>
      <c r="HL969" s="39"/>
      <c r="HM969" s="39"/>
      <c r="HN969" s="39"/>
      <c r="HO969" s="39"/>
      <c r="HP969" s="39"/>
      <c r="HQ969" s="39"/>
      <c r="HR969" s="39"/>
      <c r="HS969" s="39"/>
      <c r="HT969" s="39"/>
      <c r="HU969" s="39"/>
      <c r="HV969" s="39"/>
      <c r="HW969" s="39"/>
      <c r="HX969" s="39"/>
      <c r="HY969" s="39"/>
      <c r="HZ969" s="39"/>
      <c r="IA969" s="39"/>
      <c r="IB969" s="39"/>
      <c r="IC969" s="39"/>
      <c r="ID969" s="39"/>
      <c r="IE969" s="39"/>
      <c r="IF969" s="39"/>
      <c r="IG969" s="39"/>
      <c r="IH969" s="39"/>
      <c r="II969" s="39"/>
      <c r="IJ969" s="39"/>
      <c r="IK969" s="39"/>
      <c r="IL969" s="39"/>
      <c r="IM969" s="39"/>
      <c r="IN969" s="39"/>
      <c r="IO969" s="39"/>
      <c r="IP969" s="39"/>
    </row>
    <row r="970" spans="1:250" ht="16.5" thickBot="1">
      <c r="A970" s="6"/>
      <c r="B970" s="1290"/>
      <c r="C970" s="271"/>
      <c r="D970" s="392"/>
      <c r="E970" s="392"/>
      <c r="F970" s="392"/>
      <c r="G970" s="594"/>
      <c r="H970" s="415"/>
      <c r="I970" s="415"/>
      <c r="J970" s="415"/>
      <c r="K970" s="415"/>
      <c r="L970" s="943"/>
      <c r="M970" s="415"/>
      <c r="N970" s="415"/>
      <c r="O970" s="415"/>
      <c r="P970" s="299"/>
      <c r="Q970" s="299"/>
      <c r="R970" s="299"/>
      <c r="S970" s="137"/>
      <c r="T970" s="81"/>
      <c r="U970" s="81"/>
      <c r="V970" s="81"/>
      <c r="W970" s="81"/>
      <c r="X970" s="81"/>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39"/>
      <c r="CC970" s="39"/>
      <c r="CD970" s="39"/>
      <c r="CE970" s="39"/>
      <c r="CF970" s="39"/>
      <c r="CG970" s="39"/>
      <c r="CH970" s="39"/>
      <c r="CI970" s="39"/>
      <c r="CJ970" s="39"/>
      <c r="CK970" s="39"/>
      <c r="CL970" s="39"/>
      <c r="CM970" s="39"/>
      <c r="CN970" s="39"/>
      <c r="CO970" s="39"/>
      <c r="CP970" s="39"/>
      <c r="CQ970" s="39"/>
      <c r="CR970" s="39"/>
      <c r="CS970" s="39"/>
      <c r="CT970" s="39"/>
      <c r="CU970" s="39"/>
      <c r="CV970" s="39"/>
      <c r="CW970" s="39"/>
      <c r="CX970" s="39"/>
      <c r="CY970" s="39"/>
      <c r="CZ970" s="39"/>
      <c r="DA970" s="39"/>
      <c r="DB970" s="39"/>
      <c r="DC970" s="39"/>
      <c r="DD970" s="39"/>
      <c r="DE970" s="39"/>
      <c r="DF970" s="39"/>
      <c r="DG970" s="39"/>
      <c r="DH970" s="39"/>
      <c r="DI970" s="39"/>
      <c r="DJ970" s="39"/>
      <c r="DK970" s="39"/>
      <c r="DL970" s="39"/>
      <c r="DM970" s="39"/>
      <c r="DN970" s="39"/>
      <c r="DO970" s="39"/>
      <c r="DP970" s="39"/>
      <c r="DQ970" s="39"/>
      <c r="DR970" s="39"/>
      <c r="DS970" s="39"/>
      <c r="DT970" s="39"/>
      <c r="DU970" s="39"/>
      <c r="DV970" s="39"/>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39"/>
      <c r="FH970" s="39"/>
      <c r="FI970" s="39"/>
      <c r="FJ970" s="39"/>
      <c r="FK970" s="39"/>
      <c r="FL970" s="39"/>
      <c r="FM970" s="39"/>
      <c r="FN970" s="39"/>
      <c r="FO970" s="39"/>
      <c r="FP970" s="39"/>
      <c r="FQ970" s="39"/>
      <c r="FR970" s="39"/>
      <c r="FS970" s="39"/>
      <c r="FT970" s="39"/>
      <c r="FU970" s="39"/>
      <c r="FV970" s="39"/>
      <c r="FW970" s="39"/>
      <c r="FX970" s="39"/>
      <c r="FY970" s="39"/>
      <c r="FZ970" s="39"/>
      <c r="GA970" s="39"/>
      <c r="GB970" s="39"/>
      <c r="GC970" s="39"/>
      <c r="GD970" s="39"/>
      <c r="GE970" s="39"/>
      <c r="GF970" s="39"/>
      <c r="GG970" s="39"/>
      <c r="GH970" s="39"/>
      <c r="GI970" s="39"/>
      <c r="GJ970" s="39"/>
      <c r="GK970" s="39"/>
      <c r="GL970" s="39"/>
      <c r="GM970" s="39"/>
      <c r="GN970" s="39"/>
      <c r="GO970" s="39"/>
      <c r="GP970" s="39"/>
      <c r="GQ970" s="39"/>
      <c r="GR970" s="39"/>
      <c r="GS970" s="39"/>
      <c r="GT970" s="39"/>
      <c r="GU970" s="39"/>
      <c r="GV970" s="39"/>
      <c r="GW970" s="39"/>
      <c r="GX970" s="39"/>
      <c r="GY970" s="39"/>
      <c r="GZ970" s="39"/>
      <c r="HA970" s="39"/>
      <c r="HB970" s="39"/>
      <c r="HC970" s="39"/>
      <c r="HD970" s="39"/>
      <c r="HE970" s="39"/>
      <c r="HF970" s="39"/>
      <c r="HG970" s="39"/>
      <c r="HH970" s="39"/>
      <c r="HI970" s="39"/>
      <c r="HJ970" s="39"/>
      <c r="HK970" s="39"/>
      <c r="HL970" s="39"/>
      <c r="HM970" s="39"/>
      <c r="HN970" s="39"/>
      <c r="HO970" s="39"/>
      <c r="HP970" s="39"/>
      <c r="HQ970" s="39"/>
      <c r="HR970" s="39"/>
      <c r="HS970" s="39"/>
      <c r="HT970" s="39"/>
      <c r="HU970" s="39"/>
      <c r="HV970" s="39"/>
      <c r="HW970" s="39"/>
      <c r="HX970" s="39"/>
      <c r="HY970" s="39"/>
      <c r="HZ970" s="39"/>
      <c r="IA970" s="39"/>
      <c r="IB970" s="39"/>
      <c r="IC970" s="39"/>
      <c r="ID970" s="39"/>
      <c r="IE970" s="39"/>
      <c r="IF970" s="39"/>
      <c r="IG970" s="39"/>
      <c r="IH970" s="39"/>
      <c r="II970" s="39"/>
      <c r="IJ970" s="39"/>
      <c r="IK970" s="39"/>
      <c r="IL970" s="39"/>
      <c r="IM970" s="39"/>
      <c r="IN970" s="39"/>
      <c r="IO970" s="39"/>
      <c r="IP970" s="39"/>
    </row>
    <row r="971" spans="1:250" ht="16.5" thickBot="1">
      <c r="A971" s="6"/>
      <c r="B971" s="415"/>
      <c r="C971" s="271"/>
      <c r="D971" s="261"/>
      <c r="E971" s="261"/>
      <c r="F971" s="310"/>
      <c r="G971" s="334"/>
      <c r="H971" s="415"/>
      <c r="I971" s="415"/>
      <c r="J971" s="415"/>
      <c r="K971" s="310"/>
      <c r="L971" s="944"/>
      <c r="M971" s="310"/>
      <c r="N971" s="310"/>
      <c r="O971" s="415"/>
      <c r="P971" s="294"/>
      <c r="Q971" s="262"/>
      <c r="R971" s="301"/>
      <c r="S971" s="122"/>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c r="CA971" s="79"/>
      <c r="CB971" s="79"/>
      <c r="CC971" s="79"/>
      <c r="CD971" s="79"/>
      <c r="CE971" s="79"/>
      <c r="CF971" s="79"/>
      <c r="CG971" s="79"/>
      <c r="CH971" s="79"/>
      <c r="CI971" s="79"/>
      <c r="CJ971" s="79"/>
      <c r="CK971" s="79"/>
      <c r="CL971" s="79"/>
      <c r="CM971" s="79"/>
      <c r="CN971" s="79"/>
      <c r="CO971" s="79"/>
      <c r="CP971" s="79"/>
      <c r="CQ971" s="79"/>
      <c r="CR971" s="79"/>
      <c r="CS971" s="79"/>
      <c r="CT971" s="79"/>
      <c r="CU971" s="79"/>
      <c r="CV971" s="79"/>
      <c r="CW971" s="79"/>
      <c r="CX971" s="79"/>
      <c r="CY971" s="79"/>
      <c r="CZ971" s="79"/>
      <c r="DA971" s="79"/>
      <c r="DB971" s="79"/>
      <c r="DC971" s="79"/>
      <c r="DD971" s="79"/>
      <c r="DE971" s="79"/>
      <c r="DF971" s="79"/>
      <c r="DG971" s="79"/>
      <c r="DH971" s="79"/>
      <c r="DI971" s="79"/>
      <c r="DJ971" s="79"/>
      <c r="DK971" s="79"/>
      <c r="DL971" s="79"/>
      <c r="DM971" s="79"/>
      <c r="DN971" s="79"/>
      <c r="DO971" s="79"/>
      <c r="DP971" s="79"/>
      <c r="DQ971" s="79"/>
      <c r="DR971" s="79"/>
      <c r="DS971" s="79"/>
      <c r="DT971" s="79"/>
      <c r="DU971" s="79"/>
      <c r="DV971" s="79"/>
      <c r="DW971" s="79"/>
      <c r="DX971" s="79"/>
      <c r="DY971" s="79"/>
      <c r="DZ971" s="79"/>
      <c r="EA971" s="79"/>
      <c r="EB971" s="79"/>
      <c r="EC971" s="79"/>
      <c r="ED971" s="79"/>
      <c r="EE971" s="79"/>
      <c r="EF971" s="79"/>
      <c r="EG971" s="79"/>
      <c r="EH971" s="79"/>
      <c r="EI971" s="79"/>
      <c r="EJ971" s="79"/>
      <c r="EK971" s="79"/>
      <c r="EL971" s="79"/>
      <c r="EM971" s="79"/>
      <c r="EN971" s="79"/>
      <c r="EO971" s="79"/>
      <c r="EP971" s="79"/>
      <c r="EQ971" s="79"/>
      <c r="ER971" s="79"/>
      <c r="ES971" s="79"/>
      <c r="ET971" s="79"/>
      <c r="EU971" s="79"/>
      <c r="EV971" s="79"/>
      <c r="EW971" s="79"/>
      <c r="EX971" s="79"/>
      <c r="EY971" s="79"/>
      <c r="EZ971" s="79"/>
      <c r="FA971" s="79"/>
      <c r="FB971" s="79"/>
      <c r="FC971" s="79"/>
      <c r="FD971" s="79"/>
      <c r="FE971" s="79"/>
      <c r="FF971" s="79"/>
      <c r="FG971" s="79"/>
      <c r="FH971" s="79"/>
      <c r="FI971" s="79"/>
      <c r="FJ971" s="79"/>
      <c r="FK971" s="79"/>
      <c r="FL971" s="79"/>
      <c r="FM971" s="79"/>
      <c r="FN971" s="79"/>
      <c r="FO971" s="79"/>
      <c r="FP971" s="79"/>
      <c r="FQ971" s="79"/>
      <c r="FR971" s="79"/>
      <c r="FS971" s="79"/>
      <c r="FT971" s="79"/>
      <c r="FU971" s="79"/>
      <c r="FV971" s="79"/>
      <c r="FW971" s="79"/>
      <c r="FX971" s="79"/>
      <c r="FY971" s="79"/>
      <c r="FZ971" s="79"/>
      <c r="GA971" s="79"/>
      <c r="GB971" s="79"/>
      <c r="GC971" s="79"/>
      <c r="GD971" s="79"/>
      <c r="GE971" s="79"/>
      <c r="GF971" s="79"/>
      <c r="GG971" s="79"/>
      <c r="GH971" s="79"/>
      <c r="GI971" s="79"/>
      <c r="GJ971" s="79"/>
      <c r="GK971" s="79"/>
      <c r="GL971" s="79"/>
      <c r="GM971" s="79"/>
      <c r="GN971" s="79"/>
      <c r="GO971" s="79"/>
      <c r="GP971" s="79"/>
      <c r="GQ971" s="79"/>
      <c r="GR971" s="79"/>
      <c r="GS971" s="79"/>
      <c r="GT971" s="79"/>
      <c r="GU971" s="79"/>
      <c r="GV971" s="79"/>
      <c r="GW971" s="79"/>
      <c r="GX971" s="79"/>
      <c r="GY971" s="79"/>
      <c r="GZ971" s="79"/>
      <c r="HA971" s="79"/>
      <c r="HB971" s="79"/>
      <c r="HC971" s="79"/>
      <c r="HD971" s="79"/>
      <c r="HE971" s="79"/>
      <c r="HF971" s="79"/>
      <c r="HG971" s="79"/>
      <c r="HH971" s="79"/>
      <c r="HI971" s="79"/>
      <c r="HJ971" s="79"/>
      <c r="HK971" s="79"/>
      <c r="HL971" s="79"/>
      <c r="HM971" s="79"/>
      <c r="HN971" s="79"/>
      <c r="HO971" s="79"/>
      <c r="HP971" s="79"/>
      <c r="HQ971" s="79"/>
      <c r="HR971" s="79"/>
      <c r="HS971" s="79"/>
      <c r="HT971" s="79"/>
      <c r="HU971" s="79"/>
      <c r="HV971" s="79"/>
      <c r="HW971" s="79"/>
      <c r="HX971" s="79"/>
      <c r="HY971" s="79"/>
      <c r="HZ971" s="79"/>
      <c r="IA971" s="79"/>
      <c r="IB971" s="79"/>
      <c r="IC971" s="79"/>
      <c r="ID971" s="79"/>
      <c r="IE971" s="79"/>
      <c r="IF971" s="79"/>
      <c r="IG971" s="79"/>
      <c r="IH971" s="79"/>
      <c r="II971" s="79"/>
      <c r="IJ971" s="79"/>
      <c r="IK971" s="79"/>
      <c r="IL971" s="79"/>
      <c r="IM971" s="79"/>
      <c r="IN971" s="79"/>
      <c r="IO971" s="79"/>
      <c r="IP971" s="79"/>
    </row>
    <row r="972" spans="1:250" ht="16.5" thickBot="1">
      <c r="A972" s="6"/>
      <c r="B972" s="584"/>
      <c r="C972" s="1093"/>
      <c r="D972" s="584"/>
      <c r="E972" s="584"/>
      <c r="F972" s="392"/>
      <c r="G972" s="925"/>
      <c r="H972" s="926"/>
      <c r="I972" s="926"/>
      <c r="J972" s="926"/>
      <c r="K972" s="926"/>
      <c r="L972" s="1291"/>
      <c r="M972" s="1292"/>
      <c r="N972" s="926"/>
      <c r="O972" s="926"/>
      <c r="P972" s="272"/>
      <c r="Q972" s="272"/>
      <c r="R972" s="272"/>
      <c r="S972" s="98"/>
      <c r="T972" s="39"/>
      <c r="U972" s="39"/>
      <c r="V972" s="39"/>
      <c r="W972" s="39"/>
      <c r="X972" s="39"/>
    </row>
    <row r="973" spans="1:250" ht="16.5" thickBot="1">
      <c r="A973" s="6"/>
      <c r="B973" s="584"/>
      <c r="C973" s="1093"/>
      <c r="D973" s="584"/>
      <c r="E973" s="584"/>
      <c r="F973" s="584"/>
      <c r="G973" s="925"/>
      <c r="H973" s="926"/>
      <c r="I973" s="926"/>
      <c r="J973" s="926"/>
      <c r="K973" s="926"/>
      <c r="L973" s="926"/>
      <c r="M973" s="926"/>
      <c r="N973" s="926"/>
      <c r="O973" s="926"/>
      <c r="P973" s="264"/>
      <c r="Q973" s="272"/>
      <c r="R973" s="272"/>
      <c r="S973" s="98"/>
      <c r="T973" s="39"/>
      <c r="U973" s="39"/>
      <c r="V973" s="39"/>
      <c r="W973" s="39"/>
      <c r="X973" s="39"/>
      <c r="Y973" s="39"/>
    </row>
    <row r="974" spans="1:250" ht="16.5" thickBot="1">
      <c r="A974" s="6"/>
      <c r="B974" s="584"/>
      <c r="C974" s="1093"/>
      <c r="D974" s="584"/>
      <c r="E974" s="584"/>
      <c r="F974" s="584"/>
      <c r="G974" s="1230"/>
      <c r="H974" s="926"/>
      <c r="I974" s="926"/>
      <c r="J974" s="926"/>
      <c r="K974" s="926"/>
      <c r="L974" s="926"/>
      <c r="M974" s="926"/>
      <c r="N974" s="926"/>
      <c r="O974" s="926"/>
      <c r="P974" s="584"/>
      <c r="Q974" s="584"/>
      <c r="R974" s="584"/>
      <c r="S974" s="98"/>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39"/>
      <c r="FH974" s="39"/>
      <c r="FI974" s="39"/>
      <c r="FJ974" s="39"/>
      <c r="FK974" s="39"/>
      <c r="FL974" s="39"/>
      <c r="FM974" s="39"/>
      <c r="FN974" s="39"/>
      <c r="FO974" s="39"/>
      <c r="FP974" s="39"/>
      <c r="FQ974" s="39"/>
      <c r="FR974" s="39"/>
      <c r="FS974" s="39"/>
      <c r="FT974" s="39"/>
      <c r="FU974" s="39"/>
      <c r="FV974" s="39"/>
      <c r="FW974" s="39"/>
      <c r="FX974" s="39"/>
      <c r="FY974" s="39"/>
      <c r="FZ974" s="39"/>
      <c r="GA974" s="39"/>
      <c r="GB974" s="39"/>
      <c r="GC974" s="39"/>
      <c r="GD974" s="39"/>
      <c r="GE974" s="39"/>
      <c r="GF974" s="39"/>
      <c r="GG974" s="39"/>
      <c r="GH974" s="39"/>
      <c r="GI974" s="39"/>
      <c r="GJ974" s="39"/>
      <c r="GK974" s="39"/>
      <c r="GL974" s="39"/>
      <c r="GM974" s="39"/>
      <c r="GN974" s="39"/>
      <c r="GO974" s="39"/>
      <c r="GP974" s="39"/>
      <c r="GQ974" s="39"/>
      <c r="GR974" s="39"/>
      <c r="GS974" s="39"/>
      <c r="GT974" s="39"/>
      <c r="GU974" s="39"/>
      <c r="GV974" s="39"/>
      <c r="GW974" s="39"/>
      <c r="GX974" s="39"/>
      <c r="GY974" s="39"/>
      <c r="GZ974" s="39"/>
      <c r="HA974" s="39"/>
      <c r="HB974" s="39"/>
      <c r="HC974" s="39"/>
      <c r="HD974" s="39"/>
      <c r="HE974" s="39"/>
      <c r="HF974" s="39"/>
      <c r="HG974" s="39"/>
      <c r="HH974" s="39"/>
      <c r="HI974" s="39"/>
      <c r="HJ974" s="39"/>
      <c r="HK974" s="39"/>
      <c r="HL974" s="39"/>
      <c r="HM974" s="39"/>
      <c r="HN974" s="39"/>
      <c r="HO974" s="39"/>
      <c r="HP974" s="39"/>
      <c r="HQ974" s="39"/>
      <c r="HR974" s="39"/>
      <c r="HS974" s="39"/>
      <c r="HT974" s="39"/>
      <c r="HU974" s="39"/>
      <c r="HV974" s="39"/>
      <c r="HW974" s="39"/>
      <c r="HX974" s="39"/>
      <c r="HY974" s="39"/>
      <c r="HZ974" s="39"/>
      <c r="IA974" s="39"/>
      <c r="IB974" s="39"/>
      <c r="IC974" s="39"/>
      <c r="ID974" s="39"/>
      <c r="IE974" s="39"/>
      <c r="IF974" s="39"/>
      <c r="IG974" s="39"/>
      <c r="IH974" s="39"/>
      <c r="II974" s="39"/>
      <c r="IJ974" s="39"/>
      <c r="IK974" s="39"/>
      <c r="IL974" s="39"/>
      <c r="IM974" s="39"/>
      <c r="IN974" s="39"/>
      <c r="IO974" s="39"/>
      <c r="IP974" s="39"/>
    </row>
    <row r="975" spans="1:250" ht="16.5" thickBot="1">
      <c r="A975" s="6"/>
      <c r="B975" s="415"/>
      <c r="C975" s="271"/>
      <c r="D975" s="392"/>
      <c r="E975" s="392"/>
      <c r="F975" s="415"/>
      <c r="G975" s="594"/>
      <c r="H975" s="415"/>
      <c r="I975" s="415"/>
      <c r="J975" s="415"/>
      <c r="K975" s="415"/>
      <c r="L975" s="415"/>
      <c r="M975" s="415"/>
      <c r="N975" s="415"/>
      <c r="O975" s="415"/>
      <c r="P975" s="264"/>
      <c r="Q975" s="264"/>
      <c r="R975" s="264"/>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39"/>
      <c r="CC975" s="39"/>
      <c r="CD975" s="39"/>
      <c r="CE975" s="39"/>
      <c r="CF975" s="39"/>
      <c r="CG975" s="39"/>
      <c r="CH975" s="39"/>
      <c r="CI975" s="39"/>
      <c r="CJ975" s="39"/>
      <c r="CK975" s="39"/>
      <c r="CL975" s="39"/>
      <c r="CM975" s="39"/>
      <c r="CN975" s="39"/>
      <c r="CO975" s="39"/>
      <c r="CP975" s="39"/>
      <c r="CQ975" s="39"/>
      <c r="CR975" s="39"/>
      <c r="CS975" s="39"/>
      <c r="CT975" s="39"/>
      <c r="CU975" s="39"/>
      <c r="CV975" s="39"/>
      <c r="CW975" s="39"/>
      <c r="CX975" s="39"/>
      <c r="CY975" s="39"/>
      <c r="CZ975" s="39"/>
      <c r="DA975" s="39"/>
      <c r="DB975" s="39"/>
      <c r="DC975" s="39"/>
      <c r="DD975" s="39"/>
      <c r="DE975" s="39"/>
      <c r="DF975" s="39"/>
      <c r="DG975" s="39"/>
      <c r="DH975" s="39"/>
      <c r="DI975" s="39"/>
      <c r="DJ975" s="39"/>
      <c r="DK975" s="39"/>
      <c r="DL975" s="39"/>
      <c r="DM975" s="39"/>
      <c r="DN975" s="39"/>
      <c r="DO975" s="39"/>
      <c r="DP975" s="39"/>
      <c r="DQ975" s="39"/>
      <c r="DR975" s="39"/>
      <c r="DS975" s="39"/>
      <c r="DT975" s="39"/>
      <c r="DU975" s="39"/>
      <c r="DV975" s="39"/>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39"/>
      <c r="FH975" s="39"/>
      <c r="FI975" s="39"/>
      <c r="FJ975" s="39"/>
      <c r="FK975" s="39"/>
      <c r="FL975" s="39"/>
      <c r="FM975" s="39"/>
      <c r="FN975" s="39"/>
      <c r="FO975" s="39"/>
      <c r="FP975" s="39"/>
      <c r="FQ975" s="39"/>
      <c r="FR975" s="39"/>
      <c r="FS975" s="39"/>
      <c r="FT975" s="39"/>
      <c r="FU975" s="39"/>
      <c r="FV975" s="39"/>
      <c r="FW975" s="39"/>
      <c r="FX975" s="39"/>
      <c r="FY975" s="39"/>
      <c r="FZ975" s="39"/>
      <c r="GA975" s="39"/>
      <c r="GB975" s="39"/>
      <c r="GC975" s="39"/>
      <c r="GD975" s="39"/>
      <c r="GE975" s="39"/>
      <c r="GF975" s="39"/>
      <c r="GG975" s="39"/>
      <c r="GH975" s="39"/>
      <c r="GI975" s="39"/>
      <c r="GJ975" s="39"/>
      <c r="GK975" s="39"/>
      <c r="GL975" s="39"/>
      <c r="GM975" s="39"/>
      <c r="GN975" s="39"/>
      <c r="GO975" s="39"/>
      <c r="GP975" s="39"/>
      <c r="GQ975" s="39"/>
      <c r="GR975" s="39"/>
      <c r="GS975" s="39"/>
      <c r="GT975" s="39"/>
      <c r="GU975" s="39"/>
      <c r="GV975" s="39"/>
      <c r="GW975" s="39"/>
      <c r="GX975" s="39"/>
      <c r="GY975" s="39"/>
      <c r="GZ975" s="39"/>
      <c r="HA975" s="39"/>
      <c r="HB975" s="39"/>
      <c r="HC975" s="39"/>
      <c r="HD975" s="39"/>
      <c r="HE975" s="39"/>
      <c r="HF975" s="39"/>
      <c r="HG975" s="39"/>
      <c r="HH975" s="39"/>
      <c r="HI975" s="39"/>
      <c r="HJ975" s="39"/>
      <c r="HK975" s="39"/>
      <c r="HL975" s="39"/>
      <c r="HM975" s="39"/>
      <c r="HN975" s="39"/>
      <c r="HO975" s="39"/>
      <c r="HP975" s="39"/>
      <c r="HQ975" s="39"/>
      <c r="HR975" s="39"/>
      <c r="HS975" s="39"/>
      <c r="HT975" s="39"/>
      <c r="HU975" s="39"/>
      <c r="HV975" s="39"/>
      <c r="HW975" s="39"/>
      <c r="HX975" s="39"/>
      <c r="HY975" s="39"/>
      <c r="HZ975" s="39"/>
      <c r="IA975" s="39"/>
      <c r="IB975" s="39"/>
      <c r="IC975" s="39"/>
      <c r="ID975" s="39"/>
      <c r="IE975" s="39"/>
      <c r="IF975" s="39"/>
      <c r="IG975" s="39"/>
      <c r="IH975" s="39"/>
      <c r="II975" s="39"/>
      <c r="IJ975" s="39"/>
      <c r="IK975" s="39"/>
      <c r="IL975" s="39"/>
      <c r="IM975" s="39"/>
      <c r="IN975" s="39"/>
      <c r="IO975" s="39"/>
      <c r="IP975" s="39"/>
    </row>
    <row r="976" spans="1:250" ht="16.5" thickBot="1">
      <c r="A976" s="6"/>
      <c r="B976" s="415"/>
      <c r="C976" s="271"/>
      <c r="D976" s="392"/>
      <c r="E976" s="415"/>
      <c r="F976" s="415"/>
      <c r="G976" s="415"/>
      <c r="H976" s="415"/>
      <c r="I976" s="415"/>
      <c r="J976" s="380"/>
      <c r="K976" s="415"/>
      <c r="L976" s="679"/>
      <c r="M976" s="415"/>
      <c r="N976" s="415"/>
      <c r="O976" s="415"/>
      <c r="P976" s="262"/>
      <c r="Q976" s="262"/>
      <c r="R976" s="29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c r="BZ976" s="39"/>
      <c r="CA976" s="39"/>
      <c r="CB976" s="39"/>
      <c r="CC976" s="39"/>
      <c r="CD976" s="39"/>
      <c r="CE976" s="39"/>
      <c r="CF976" s="39"/>
      <c r="CG976" s="39"/>
      <c r="CH976" s="39"/>
      <c r="CI976" s="39"/>
      <c r="CJ976" s="39"/>
      <c r="CK976" s="39"/>
      <c r="CL976" s="39"/>
      <c r="CM976" s="39"/>
      <c r="CN976" s="39"/>
      <c r="CO976" s="39"/>
      <c r="CP976" s="39"/>
      <c r="CQ976" s="39"/>
      <c r="CR976" s="39"/>
      <c r="CS976" s="39"/>
      <c r="CT976" s="39"/>
      <c r="CU976" s="39"/>
      <c r="CV976" s="39"/>
      <c r="CW976" s="39"/>
      <c r="CX976" s="39"/>
      <c r="CY976" s="39"/>
      <c r="CZ976" s="39"/>
      <c r="DA976" s="39"/>
      <c r="DB976" s="39"/>
      <c r="DC976" s="39"/>
      <c r="DD976" s="39"/>
      <c r="DE976" s="39"/>
      <c r="DF976" s="39"/>
      <c r="DG976" s="39"/>
      <c r="DH976" s="39"/>
      <c r="DI976" s="39"/>
      <c r="DJ976" s="39"/>
      <c r="DK976" s="39"/>
      <c r="DL976" s="39"/>
      <c r="DM976" s="39"/>
      <c r="DN976" s="39"/>
      <c r="DO976" s="39"/>
      <c r="DP976" s="39"/>
      <c r="DQ976" s="39"/>
      <c r="DR976" s="39"/>
      <c r="DS976" s="39"/>
      <c r="DT976" s="39"/>
      <c r="DU976" s="39"/>
      <c r="DV976" s="39"/>
      <c r="DW976" s="39"/>
      <c r="DX976" s="39"/>
      <c r="DY976" s="39"/>
      <c r="DZ976" s="39"/>
      <c r="EA976" s="39"/>
      <c r="EB976" s="39"/>
      <c r="EC976" s="39"/>
      <c r="ED976" s="39"/>
      <c r="EE976" s="39"/>
      <c r="EF976" s="39"/>
      <c r="EG976" s="39"/>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39"/>
      <c r="FH976" s="39"/>
      <c r="FI976" s="39"/>
      <c r="FJ976" s="39"/>
      <c r="FK976" s="39"/>
      <c r="FL976" s="39"/>
      <c r="FM976" s="39"/>
      <c r="FN976" s="39"/>
      <c r="FO976" s="39"/>
      <c r="FP976" s="39"/>
      <c r="FQ976" s="39"/>
      <c r="FR976" s="39"/>
      <c r="FS976" s="39"/>
      <c r="FT976" s="39"/>
      <c r="FU976" s="39"/>
      <c r="FV976" s="39"/>
      <c r="FW976" s="39"/>
      <c r="FX976" s="39"/>
      <c r="FY976" s="39"/>
      <c r="FZ976" s="39"/>
      <c r="GA976" s="39"/>
      <c r="GB976" s="39"/>
      <c r="GC976" s="39"/>
      <c r="GD976" s="39"/>
      <c r="GE976" s="39"/>
      <c r="GF976" s="39"/>
      <c r="GG976" s="39"/>
      <c r="GH976" s="39"/>
      <c r="GI976" s="39"/>
      <c r="GJ976" s="39"/>
      <c r="GK976" s="39"/>
      <c r="GL976" s="39"/>
      <c r="GM976" s="39"/>
      <c r="GN976" s="39"/>
      <c r="GO976" s="39"/>
      <c r="GP976" s="39"/>
      <c r="GQ976" s="39"/>
      <c r="GR976" s="39"/>
      <c r="GS976" s="39"/>
      <c r="GT976" s="39"/>
      <c r="GU976" s="39"/>
      <c r="GV976" s="39"/>
      <c r="GW976" s="39"/>
      <c r="GX976" s="39"/>
      <c r="GY976" s="39"/>
      <c r="GZ976" s="39"/>
      <c r="HA976" s="39"/>
      <c r="HB976" s="39"/>
      <c r="HC976" s="39"/>
      <c r="HD976" s="39"/>
      <c r="HE976" s="39"/>
      <c r="HF976" s="39"/>
      <c r="HG976" s="39"/>
      <c r="HH976" s="39"/>
      <c r="HI976" s="39"/>
      <c r="HJ976" s="39"/>
      <c r="HK976" s="39"/>
      <c r="HL976" s="39"/>
      <c r="HM976" s="39"/>
      <c r="HN976" s="39"/>
      <c r="HO976" s="39"/>
      <c r="HP976" s="39"/>
      <c r="HQ976" s="39"/>
      <c r="HR976" s="39"/>
      <c r="HS976" s="39"/>
      <c r="HT976" s="39"/>
      <c r="HU976" s="39"/>
      <c r="HV976" s="39"/>
      <c r="HW976" s="39"/>
      <c r="HX976" s="39"/>
      <c r="HY976" s="39"/>
      <c r="HZ976" s="39"/>
      <c r="IA976" s="39"/>
      <c r="IB976" s="39"/>
      <c r="IC976" s="39"/>
      <c r="ID976" s="39"/>
      <c r="IE976" s="39"/>
      <c r="IF976" s="39"/>
      <c r="IG976" s="39"/>
      <c r="IH976" s="39"/>
      <c r="II976" s="39"/>
      <c r="IJ976" s="39"/>
      <c r="IK976" s="39"/>
      <c r="IL976" s="39"/>
      <c r="IM976" s="39"/>
      <c r="IN976" s="39"/>
      <c r="IO976" s="39"/>
      <c r="IP976" s="39"/>
    </row>
    <row r="977" spans="1:250" ht="16.5" thickBot="1">
      <c r="A977" s="6"/>
      <c r="B977" s="584"/>
      <c r="C977" s="1093"/>
      <c r="D977" s="1276"/>
      <c r="E977" s="1276"/>
      <c r="F977" s="1276"/>
      <c r="G977" s="1277"/>
      <c r="H977" s="926"/>
      <c r="I977" s="926"/>
      <c r="J977" s="926"/>
      <c r="K977" s="926"/>
      <c r="L977" s="1278"/>
      <c r="M977" s="1278"/>
      <c r="N977" s="926"/>
      <c r="O977" s="926"/>
      <c r="P977" s="290"/>
      <c r="Q977" s="272"/>
      <c r="R977" s="272"/>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39"/>
      <c r="CC977" s="39"/>
      <c r="CD977" s="39"/>
      <c r="CE977" s="39"/>
      <c r="CF977" s="39"/>
      <c r="CG977" s="39"/>
      <c r="CH977" s="39"/>
      <c r="CI977" s="39"/>
      <c r="CJ977" s="39"/>
      <c r="CK977" s="39"/>
      <c r="CL977" s="39"/>
      <c r="CM977" s="39"/>
      <c r="CN977" s="39"/>
      <c r="CO977" s="39"/>
      <c r="CP977" s="39"/>
      <c r="CQ977" s="39"/>
      <c r="CR977" s="39"/>
      <c r="CS977" s="39"/>
      <c r="CT977" s="39"/>
      <c r="CU977" s="39"/>
      <c r="CV977" s="39"/>
      <c r="CW977" s="39"/>
      <c r="CX977" s="39"/>
      <c r="CY977" s="39"/>
      <c r="CZ977" s="39"/>
      <c r="DA977" s="39"/>
      <c r="DB977" s="39"/>
      <c r="DC977" s="39"/>
      <c r="DD977" s="39"/>
      <c r="DE977" s="39"/>
      <c r="DF977" s="39"/>
      <c r="DG977" s="39"/>
      <c r="DH977" s="39"/>
      <c r="DI977" s="39"/>
      <c r="DJ977" s="39"/>
      <c r="DK977" s="39"/>
      <c r="DL977" s="39"/>
      <c r="DM977" s="39"/>
      <c r="DN977" s="39"/>
      <c r="DO977" s="39"/>
      <c r="DP977" s="39"/>
      <c r="DQ977" s="39"/>
      <c r="DR977" s="39"/>
      <c r="DS977" s="39"/>
      <c r="DT977" s="39"/>
      <c r="DU977" s="39"/>
      <c r="DV977" s="39"/>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39"/>
      <c r="FH977" s="39"/>
      <c r="FI977" s="39"/>
      <c r="FJ977" s="39"/>
      <c r="FK977" s="39"/>
      <c r="FL977" s="39"/>
      <c r="FM977" s="39"/>
      <c r="FN977" s="39"/>
      <c r="FO977" s="39"/>
      <c r="FP977" s="39"/>
      <c r="FQ977" s="39"/>
      <c r="FR977" s="39"/>
      <c r="FS977" s="39"/>
      <c r="FT977" s="39"/>
      <c r="FU977" s="39"/>
      <c r="FV977" s="39"/>
      <c r="FW977" s="39"/>
      <c r="FX977" s="39"/>
      <c r="FY977" s="39"/>
      <c r="FZ977" s="39"/>
      <c r="GA977" s="39"/>
      <c r="GB977" s="39"/>
      <c r="GC977" s="39"/>
      <c r="GD977" s="39"/>
      <c r="GE977" s="39"/>
      <c r="GF977" s="39"/>
      <c r="GG977" s="39"/>
      <c r="GH977" s="39"/>
      <c r="GI977" s="39"/>
      <c r="GJ977" s="39"/>
      <c r="GK977" s="39"/>
      <c r="GL977" s="39"/>
      <c r="GM977" s="39"/>
      <c r="GN977" s="39"/>
      <c r="GO977" s="39"/>
      <c r="GP977" s="39"/>
      <c r="GQ977" s="39"/>
      <c r="GR977" s="39"/>
      <c r="GS977" s="39"/>
      <c r="GT977" s="39"/>
      <c r="GU977" s="39"/>
      <c r="GV977" s="39"/>
      <c r="GW977" s="39"/>
      <c r="GX977" s="39"/>
      <c r="GY977" s="39"/>
      <c r="GZ977" s="39"/>
      <c r="HA977" s="39"/>
      <c r="HB977" s="39"/>
      <c r="HC977" s="39"/>
      <c r="HD977" s="39"/>
      <c r="HE977" s="39"/>
      <c r="HF977" s="39"/>
      <c r="HG977" s="39"/>
      <c r="HH977" s="39"/>
      <c r="HI977" s="39"/>
      <c r="HJ977" s="39"/>
      <c r="HK977" s="39"/>
      <c r="HL977" s="39"/>
      <c r="HM977" s="39"/>
      <c r="HN977" s="39"/>
      <c r="HO977" s="39"/>
      <c r="HP977" s="39"/>
      <c r="HQ977" s="39"/>
      <c r="HR977" s="39"/>
      <c r="HS977" s="39"/>
      <c r="HT977" s="39"/>
      <c r="HU977" s="39"/>
      <c r="HV977" s="39"/>
      <c r="HW977" s="39"/>
      <c r="HX977" s="39"/>
      <c r="HY977" s="39"/>
      <c r="HZ977" s="39"/>
      <c r="IA977" s="39"/>
      <c r="IB977" s="39"/>
      <c r="IC977" s="39"/>
      <c r="ID977" s="39"/>
      <c r="IE977" s="39"/>
      <c r="IF977" s="39"/>
      <c r="IG977" s="39"/>
      <c r="IH977" s="39"/>
      <c r="II977" s="39"/>
      <c r="IJ977" s="39"/>
      <c r="IK977" s="39"/>
      <c r="IL977" s="39"/>
      <c r="IM977" s="39"/>
      <c r="IN977" s="39"/>
      <c r="IO977" s="39"/>
      <c r="IP977" s="39"/>
    </row>
    <row r="978" spans="1:250" ht="16.5" thickBot="1">
      <c r="A978" s="6"/>
      <c r="B978" s="584"/>
      <c r="C978" s="1093"/>
      <c r="D978" s="1306"/>
      <c r="E978" s="392"/>
      <c r="F978" s="392"/>
      <c r="G978" s="925"/>
      <c r="H978" s="926"/>
      <c r="I978" s="926"/>
      <c r="J978" s="1278"/>
      <c r="K978" s="926"/>
      <c r="L978" s="1295"/>
      <c r="M978" s="926"/>
      <c r="N978" s="926"/>
      <c r="O978" s="926"/>
      <c r="P978" s="272"/>
      <c r="Q978" s="272"/>
      <c r="R978" s="272"/>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39"/>
      <c r="CC978" s="39"/>
      <c r="CD978" s="39"/>
      <c r="CE978" s="39"/>
      <c r="CF978" s="39"/>
      <c r="CG978" s="39"/>
      <c r="CH978" s="39"/>
      <c r="CI978" s="39"/>
      <c r="CJ978" s="39"/>
      <c r="CK978" s="39"/>
      <c r="CL978" s="39"/>
      <c r="CM978" s="39"/>
      <c r="CN978" s="39"/>
      <c r="CO978" s="39"/>
      <c r="CP978" s="39"/>
      <c r="CQ978" s="39"/>
      <c r="CR978" s="39"/>
      <c r="CS978" s="39"/>
      <c r="CT978" s="39"/>
      <c r="CU978" s="39"/>
      <c r="CV978" s="39"/>
      <c r="CW978" s="39"/>
      <c r="CX978" s="39"/>
      <c r="CY978" s="39"/>
      <c r="CZ978" s="39"/>
      <c r="DA978" s="39"/>
      <c r="DB978" s="39"/>
      <c r="DC978" s="39"/>
      <c r="DD978" s="39"/>
      <c r="DE978" s="39"/>
      <c r="DF978" s="39"/>
      <c r="DG978" s="39"/>
      <c r="DH978" s="39"/>
      <c r="DI978" s="39"/>
      <c r="DJ978" s="39"/>
      <c r="DK978" s="39"/>
      <c r="DL978" s="39"/>
      <c r="DM978" s="39"/>
      <c r="DN978" s="39"/>
      <c r="DO978" s="39"/>
      <c r="DP978" s="39"/>
      <c r="DQ978" s="39"/>
      <c r="DR978" s="39"/>
      <c r="DS978" s="39"/>
      <c r="DT978" s="39"/>
      <c r="DU978" s="39"/>
      <c r="DV978" s="39"/>
      <c r="DW978" s="39"/>
      <c r="DX978" s="39"/>
      <c r="DY978" s="39"/>
      <c r="DZ978" s="39"/>
      <c r="EA978" s="39"/>
      <c r="EB978" s="39"/>
      <c r="EC978" s="39"/>
      <c r="ED978" s="39"/>
      <c r="EE978" s="39"/>
      <c r="EF978" s="39"/>
      <c r="EG978" s="39"/>
      <c r="EH978" s="39"/>
      <c r="EI978" s="39"/>
      <c r="EJ978" s="39"/>
      <c r="EK978" s="39"/>
      <c r="EL978" s="39"/>
      <c r="EM978" s="39"/>
      <c r="EN978" s="39"/>
      <c r="EO978" s="39"/>
      <c r="EP978" s="39"/>
      <c r="EQ978" s="39"/>
      <c r="ER978" s="39"/>
      <c r="ES978" s="39"/>
      <c r="ET978" s="39"/>
      <c r="EU978" s="39"/>
      <c r="EV978" s="39"/>
      <c r="EW978" s="39"/>
      <c r="EX978" s="39"/>
      <c r="EY978" s="39"/>
      <c r="EZ978" s="39"/>
      <c r="FA978" s="39"/>
      <c r="FB978" s="39"/>
      <c r="FC978" s="39"/>
      <c r="FD978" s="39"/>
      <c r="FE978" s="39"/>
      <c r="FF978" s="39"/>
      <c r="FG978" s="39"/>
      <c r="FH978" s="39"/>
      <c r="FI978" s="39"/>
      <c r="FJ978" s="39"/>
      <c r="FK978" s="39"/>
      <c r="FL978" s="39"/>
      <c r="FM978" s="39"/>
      <c r="FN978" s="39"/>
      <c r="FO978" s="39"/>
      <c r="FP978" s="39"/>
      <c r="FQ978" s="39"/>
      <c r="FR978" s="39"/>
      <c r="FS978" s="39"/>
      <c r="FT978" s="39"/>
      <c r="FU978" s="39"/>
      <c r="FV978" s="39"/>
      <c r="FW978" s="39"/>
      <c r="FX978" s="39"/>
      <c r="FY978" s="39"/>
      <c r="FZ978" s="39"/>
      <c r="GA978" s="39"/>
      <c r="GB978" s="39"/>
      <c r="GC978" s="39"/>
      <c r="GD978" s="39"/>
      <c r="GE978" s="39"/>
      <c r="GF978" s="39"/>
      <c r="GG978" s="39"/>
      <c r="GH978" s="39"/>
      <c r="GI978" s="39"/>
      <c r="GJ978" s="39"/>
      <c r="GK978" s="39"/>
      <c r="GL978" s="39"/>
      <c r="GM978" s="39"/>
      <c r="GN978" s="39"/>
      <c r="GO978" s="39"/>
      <c r="GP978" s="39"/>
      <c r="GQ978" s="39"/>
      <c r="GR978" s="39"/>
      <c r="GS978" s="39"/>
      <c r="GT978" s="39"/>
      <c r="GU978" s="39"/>
      <c r="GV978" s="39"/>
      <c r="GW978" s="39"/>
      <c r="GX978" s="39"/>
      <c r="GY978" s="39"/>
      <c r="GZ978" s="39"/>
      <c r="HA978" s="39"/>
      <c r="HB978" s="39"/>
      <c r="HC978" s="39"/>
      <c r="HD978" s="39"/>
      <c r="HE978" s="39"/>
      <c r="HF978" s="39"/>
      <c r="HG978" s="39"/>
      <c r="HH978" s="39"/>
      <c r="HI978" s="39"/>
      <c r="HJ978" s="39"/>
      <c r="HK978" s="39"/>
      <c r="HL978" s="39"/>
      <c r="HM978" s="39"/>
      <c r="HN978" s="39"/>
      <c r="HO978" s="39"/>
      <c r="HP978" s="39"/>
      <c r="HQ978" s="39"/>
      <c r="HR978" s="39"/>
      <c r="HS978" s="39"/>
      <c r="HT978" s="39"/>
      <c r="HU978" s="39"/>
      <c r="HV978" s="39"/>
      <c r="HW978" s="39"/>
      <c r="HX978" s="39"/>
      <c r="HY978" s="39"/>
      <c r="HZ978" s="39"/>
      <c r="IA978" s="39"/>
      <c r="IB978" s="39"/>
      <c r="IC978" s="39"/>
      <c r="ID978" s="39"/>
      <c r="IE978" s="39"/>
      <c r="IF978" s="39"/>
      <c r="IG978" s="39"/>
      <c r="IH978" s="39"/>
      <c r="II978" s="39"/>
      <c r="IJ978" s="39"/>
      <c r="IK978" s="39"/>
      <c r="IL978" s="39"/>
      <c r="IM978" s="39"/>
      <c r="IN978" s="39"/>
      <c r="IO978" s="39"/>
      <c r="IP978" s="39"/>
    </row>
    <row r="979" spans="1:250" ht="16.5" thickBot="1">
      <c r="A979" s="6"/>
      <c r="B979" s="310"/>
      <c r="C979" s="261"/>
      <c r="D979" s="310"/>
      <c r="E979" s="310"/>
      <c r="F979" s="310"/>
      <c r="G979" s="310"/>
      <c r="H979" s="310"/>
      <c r="I979" s="310"/>
      <c r="J979" s="310"/>
      <c r="K979" s="310"/>
      <c r="L979" s="310"/>
      <c r="M979" s="310"/>
      <c r="N979" s="310"/>
      <c r="O979" s="310"/>
      <c r="P979" s="257"/>
      <c r="Q979" s="257"/>
      <c r="R979" s="257"/>
    </row>
    <row r="980" spans="1:250" ht="16.5" thickBot="1">
      <c r="A980" s="6"/>
      <c r="B980" s="415"/>
      <c r="C980" s="271"/>
      <c r="D980" s="392"/>
      <c r="E980" s="392"/>
      <c r="F980" s="392"/>
      <c r="G980" s="594"/>
      <c r="H980" s="415"/>
      <c r="I980" s="415"/>
      <c r="J980" s="415"/>
      <c r="K980" s="415"/>
      <c r="L980" s="679"/>
      <c r="M980" s="415"/>
      <c r="N980" s="415"/>
      <c r="O980" s="415"/>
      <c r="P980" s="264"/>
      <c r="Q980" s="264"/>
      <c r="R980" s="264"/>
    </row>
    <row r="981" spans="1:250">
      <c r="D981" s="1078" t="s">
        <v>271</v>
      </c>
      <c r="P981" s="39"/>
      <c r="Q981" s="39"/>
      <c r="R981" s="39"/>
    </row>
  </sheetData>
  <autoFilter ref="A3:S981">
    <sortState ref="A4:S981">
      <sortCondition descending="1" ref="N3:N981"/>
    </sortState>
  </autoFilter>
  <sortState ref="C11:Z90">
    <sortCondition ref="D11:D90"/>
  </sortState>
  <mergeCells count="2">
    <mergeCell ref="P1:R1"/>
    <mergeCell ref="D1:O1"/>
  </mergeCells>
  <dataValidations count="4">
    <dataValidation allowBlank="1" showInputMessage="1" showErrorMessage="1" sqref="D30:D31 F254:G254 F108:G108 G299 F291:G291 F242 F227:G241 F224:G224 F281:G281 F200:G203 R204:R211 J204:K212 F279:G279 F188:G188 F274 F197:G197 F213 C188:C340 C3:E3 F265:G265 F222:G222 D1:D2 B1 D23:E23 C21:C116"/>
    <dataValidation operator="equal" allowBlank="1" showInputMessage="1" showErrorMessage="1" sqref="UYM4:UYM19 U497:U506 WLW4:WLW19 WVS4:WVS19 VSE4:VSE19 WCA4:WCA19 VII4:VII19 J265:K273 R265:R273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X16:IY19 ST16:SU19 ACP16:ACQ19 AML16:AMM19 AWH16:AWI19 BGD16:BGE19 BPZ16:BQA19 BZV16:BZW19 CJR16:CJS19 CTN16:CTO19 DDJ16:DDK19 DNF16:DNG19 DXB16:DXC19 EGX16:EGY19 EQT16:EQU19 FAP16:FAQ19 FKL16:FKM19 FUH16:FUI19 GED16:GEE19 GNZ16:GOA19 GXV16:GXW19 HHR16:HHS19 HRN16:HRO19 IBJ16:IBK19 ILF16:ILG19 IVB16:IVC19 JEX16:JEY19 JOT16:JOU19 JYP16:JYQ19 KIL16:KIM19 KSH16:KSI19 LCD16:LCE19 LLZ16:LMA19 LVV16:LVW19 MFR16:MFS19 MPN16:MPO19 MZJ16:MZK19 NJF16:NJG19 NTB16:NTC19 OCX16:OCY19 OMT16:OMU19 OWP16:OWQ19 PGL16:PGM19 PQH16:PQI19 QAD16:QAE19 QJZ16:QKA19 QTV16:QTW19 RDR16:RDS19 RNN16:RNO19 RXJ16:RXK19 SHF16:SHG19 SRB16:SRC19 TAX16:TAY19 TKT16:TKU19 TUP16:TUQ19 UEL16:UEM19 UOH16:UOI19 UYD16:UYE19 VHZ16:VIA19 VRV16:VRW19 WBR16:WBS19 WLN16:WLO19 WVJ16:WVK19 JG4:JG19 TC4:TC19 ACY4:ACY19 AMU4:AMU19 AWQ4:AWQ19 BGM4:BGM19 BQI4:BQI19 CAE4:CAE19 CKA4:CKA19 CTW4:CTW19 DDS4:DDS19 DNO4:DNO19 DXK4:DXK19 EHG4:EHG19 ERC4:ERC19 FAY4:FAY19 FKU4:FKU19 FUQ4:FUQ19 GEM4:GEM19 GOI4:GOI19 GYE4:GYE19 HIA4:HIA19 HRW4:HRW19 IBS4:IBS19 ILO4:ILO19 IVK4:IVK19 JFG4:JFG19 JPC4:JPC19 JYY4:JYY19 KIU4:KIU19 KSQ4:KSQ19 LCM4:LCM19 LMI4:LMI19 LWE4:LWE19 MGA4:MGA19 MPW4:MPW19 MZS4:MZS19 NJO4:NJO19 NTK4:NTK19 ODG4:ODG19 ONC4:ONC19 OWY4:OWY19 PGU4:PGU19 PQQ4:PQQ19 QAM4:QAM19 QKI4:QKI19 QUE4:QUE19 REA4:REA19 RNW4:RNW19 RXS4:RXS19 SHO4:SHO19 SRK4:SRK19 TBG4:TBG19 TLC4:TLC19 TUY4:TUY19 UEU4:UEU19 UOQ4:UOQ19 F4:F19">
      <formula1>0</formula1>
      <formula2>0</formula2>
    </dataValidation>
    <dataValidation allowBlank="1" showInputMessage="1" showErrorMessage="1" sqref="F243:G253 F218:G218">
      <formula1>0</formula1>
      <formula2>0</formula2>
    </dataValidation>
    <dataValidation operator="equal" allowBlank="1" showErrorMessage="1" sqref="D12:E13 IQ12:IU13 SM12:SQ13 ACI12:ACM13 AME12:AMI13 AWA12:AWE13 BFW12:BGA13 BPS12:BPW13 BZO12:BZS13 CJK12:CJO13 CTG12:CTK13 DDC12:DDG13 DMY12:DNC13 DWU12:DWY13 EGQ12:EGU13 EQM12:EQQ13 FAI12:FAM13 FKE12:FKI13 FUA12:FUE13 GDW12:GEA13 GNS12:GNW13 GXO12:GXS13 HHK12:HHO13 HRG12:HRK13 IBC12:IBG13 IKY12:ILC13 IUU12:IUY13 JEQ12:JEU13 JOM12:JOQ13 JYI12:JYM13 KIE12:KII13 KSA12:KSE13 LBW12:LCA13 LLS12:LLW13 LVO12:LVS13 MFK12:MFO13 MPG12:MPK13 MZC12:MZG13 NIY12:NJC13 NSU12:NSY13 OCQ12:OCU13 OMM12:OMQ13 OWI12:OWM13 PGE12:PGI13 PQA12:PQE13 PZW12:QAA13 QJS12:QJW13 QTO12:QTS13 RDK12:RDO13 RNG12:RNK13 RXC12:RXG13 SGY12:SHC13 SQU12:SQY13 TAQ12:TAU13 TKM12:TKQ13 TUI12:TUM13 UEE12:UEI13 UOA12:UOE13 UXW12:UYA13 VHS12:VHW13 VRO12:VRS13 WBK12:WBO13 WLG12:WLK13 WVC12:WVG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formula1>0</formula1>
      <formula2>0</formula2>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8 класс</vt:lpstr>
      <vt:lpstr>9 класс</vt:lpstr>
      <vt:lpstr>10 класс</vt:lpstr>
      <vt:lpstr>11 класс</vt:lpstr>
    </vt:vector>
  </TitlesOfParts>
  <Company>штаб-квартира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Козырев Алексей</dc:creator>
  <cp:lastModifiedBy>User</cp:lastModifiedBy>
  <cp:lastPrinted>2021-09-28T06:54:42Z</cp:lastPrinted>
  <dcterms:created xsi:type="dcterms:W3CDTF">2007-11-07T20:16:05Z</dcterms:created>
  <dcterms:modified xsi:type="dcterms:W3CDTF">2022-01-21T05:33:10Z</dcterms:modified>
</cp:coreProperties>
</file>