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15" activeTab="3"/>
  </bookViews>
  <sheets>
    <sheet name="8" sheetId="1" r:id="rId1"/>
    <sheet name="9" sheetId="2" r:id="rId2"/>
    <sheet name="10" sheetId="3" r:id="rId3"/>
    <sheet name="11" sheetId="4" r:id="rId4"/>
  </sheets>
  <externalReferences>
    <externalReference r:id="rId5"/>
  </externalReferences>
  <definedNames>
    <definedName name="_xlnm._FilterDatabase" localSheetId="2" hidden="1">'10'!$A$1:$N$115</definedName>
    <definedName name="_xlnm._FilterDatabase" localSheetId="3" hidden="1">'11'!$B$1:$O$104</definedName>
    <definedName name="_xlnm._FilterDatabase" localSheetId="0" hidden="1">'8'!$A$1:$T$53</definedName>
    <definedName name="_xlnm._FilterDatabase" localSheetId="1" hidden="1">'9'!$A$1:$X$104</definedName>
    <definedName name="school_type">'[1] 11 класс'!$B$1:$B$5</definedName>
  </definedNames>
  <calcPr calcId="162913"/>
</workbook>
</file>

<file path=xl/calcChain.xml><?xml version="1.0" encoding="utf-8"?>
<calcChain xmlns="http://schemas.openxmlformats.org/spreadsheetml/2006/main">
  <c r="P3" i="4" l="1"/>
  <c r="Q3" i="4"/>
  <c r="R3" i="4"/>
  <c r="P4" i="4"/>
  <c r="Q4" i="4"/>
  <c r="R4" i="4"/>
  <c r="P5" i="4"/>
  <c r="Q5" i="4"/>
  <c r="R5" i="4"/>
  <c r="P6" i="4"/>
  <c r="Q6" i="4"/>
  <c r="R6" i="4"/>
  <c r="P7" i="4"/>
  <c r="Q7" i="4"/>
  <c r="R7" i="4"/>
  <c r="P8" i="4"/>
  <c r="Q8" i="4"/>
  <c r="R8" i="4"/>
  <c r="P9" i="4"/>
  <c r="Q9" i="4"/>
  <c r="R9" i="4"/>
  <c r="P10" i="4"/>
  <c r="Q10" i="4"/>
  <c r="R10" i="4"/>
  <c r="P11" i="4"/>
  <c r="Q11" i="4"/>
  <c r="R11" i="4"/>
  <c r="P12" i="4"/>
  <c r="Q12" i="4"/>
  <c r="R12" i="4"/>
  <c r="P13" i="4"/>
  <c r="Q13" i="4"/>
  <c r="R13" i="4"/>
  <c r="P14" i="4"/>
  <c r="Q14" i="4"/>
  <c r="R14" i="4"/>
  <c r="P15" i="4"/>
  <c r="Q15" i="4"/>
  <c r="R15" i="4"/>
  <c r="P16" i="4"/>
  <c r="Q16" i="4"/>
  <c r="R16" i="4"/>
  <c r="P17" i="4"/>
  <c r="Q17" i="4"/>
  <c r="R17" i="4"/>
  <c r="P18" i="4"/>
  <c r="Q18" i="4"/>
  <c r="R18" i="4"/>
  <c r="P19" i="4"/>
  <c r="Q19" i="4"/>
  <c r="R19" i="4"/>
  <c r="P20" i="4"/>
  <c r="Q20" i="4"/>
  <c r="R20" i="4"/>
  <c r="P21" i="4"/>
  <c r="Q21" i="4"/>
  <c r="R21" i="4"/>
  <c r="P22" i="4"/>
  <c r="Q22" i="4"/>
  <c r="R22" i="4"/>
  <c r="P23" i="4"/>
  <c r="Q23" i="4"/>
  <c r="R23" i="4"/>
  <c r="P24" i="4"/>
  <c r="Q24" i="4"/>
  <c r="R24" i="4"/>
  <c r="P25" i="4"/>
  <c r="Q25" i="4"/>
  <c r="R25" i="4"/>
  <c r="P26" i="4"/>
  <c r="Q26" i="4"/>
  <c r="R26" i="4"/>
  <c r="P27" i="4"/>
  <c r="Q27" i="4"/>
  <c r="R27" i="4"/>
  <c r="P28" i="4"/>
  <c r="Q28" i="4"/>
  <c r="R28" i="4"/>
  <c r="P29" i="4"/>
  <c r="Q29" i="4"/>
  <c r="R29" i="4"/>
  <c r="P30" i="4"/>
  <c r="Q30" i="4"/>
  <c r="R30" i="4"/>
  <c r="P31" i="4"/>
  <c r="Q31" i="4"/>
  <c r="R31" i="4"/>
  <c r="P32" i="4"/>
  <c r="Q32" i="4"/>
  <c r="R32" i="4"/>
  <c r="P33" i="4"/>
  <c r="Q33" i="4"/>
  <c r="R33" i="4"/>
  <c r="P34" i="4"/>
  <c r="Q34" i="4"/>
  <c r="R34" i="4"/>
  <c r="P35" i="4"/>
  <c r="Q35" i="4"/>
  <c r="R35" i="4"/>
  <c r="P36" i="4"/>
  <c r="Q36" i="4"/>
  <c r="R36" i="4"/>
  <c r="P37" i="4"/>
  <c r="Q37" i="4"/>
  <c r="R37" i="4"/>
  <c r="P38" i="4"/>
  <c r="Q38" i="4"/>
  <c r="R38" i="4"/>
  <c r="P39" i="4"/>
  <c r="Q39" i="4"/>
  <c r="R39" i="4"/>
  <c r="P40" i="4"/>
  <c r="Q40" i="4"/>
  <c r="R40" i="4"/>
  <c r="P41" i="4"/>
  <c r="Q41" i="4"/>
  <c r="R41" i="4"/>
  <c r="P42" i="4"/>
  <c r="Q42" i="4"/>
  <c r="R42" i="4"/>
  <c r="P43" i="4"/>
  <c r="Q43" i="4"/>
  <c r="R43" i="4"/>
  <c r="P44" i="4"/>
  <c r="Q44" i="4"/>
  <c r="R44" i="4"/>
  <c r="P45" i="4"/>
  <c r="Q45" i="4"/>
  <c r="R45" i="4"/>
  <c r="P46" i="4"/>
  <c r="Q46" i="4"/>
  <c r="R46" i="4"/>
  <c r="P47" i="4"/>
  <c r="Q47" i="4"/>
  <c r="R47" i="4"/>
  <c r="P48" i="4"/>
  <c r="Q48" i="4"/>
  <c r="R48" i="4"/>
  <c r="P49" i="4"/>
  <c r="Q49" i="4"/>
  <c r="R49" i="4"/>
  <c r="P50" i="4"/>
  <c r="Q50" i="4"/>
  <c r="R50" i="4"/>
  <c r="P51" i="4"/>
  <c r="Q51" i="4"/>
  <c r="R51" i="4"/>
  <c r="P52" i="4"/>
  <c r="Q52" i="4"/>
  <c r="R52" i="4"/>
  <c r="P53" i="4"/>
  <c r="Q53" i="4"/>
  <c r="R53" i="4"/>
  <c r="P54" i="4"/>
  <c r="Q54" i="4"/>
  <c r="R54" i="4"/>
  <c r="P55" i="4"/>
  <c r="Q55" i="4"/>
  <c r="R55" i="4"/>
  <c r="P56" i="4"/>
  <c r="Q56" i="4"/>
  <c r="R56" i="4"/>
  <c r="P57" i="4"/>
  <c r="Q57" i="4"/>
  <c r="R57" i="4"/>
  <c r="P58" i="4"/>
  <c r="Q58" i="4"/>
  <c r="R58" i="4"/>
  <c r="P59" i="4"/>
  <c r="Q59" i="4"/>
  <c r="R59" i="4"/>
  <c r="P60" i="4"/>
  <c r="Q60" i="4"/>
  <c r="R60" i="4"/>
  <c r="P61" i="4"/>
  <c r="Q61" i="4"/>
  <c r="R61" i="4"/>
  <c r="P62" i="4"/>
  <c r="Q62" i="4"/>
  <c r="R62" i="4"/>
  <c r="P63" i="4"/>
  <c r="Q63" i="4"/>
  <c r="R63" i="4"/>
  <c r="P64" i="4"/>
  <c r="Q64" i="4"/>
  <c r="R64" i="4"/>
  <c r="P65" i="4"/>
  <c r="Q65" i="4"/>
  <c r="R65" i="4"/>
  <c r="P66" i="4"/>
  <c r="Q66" i="4"/>
  <c r="R66" i="4"/>
  <c r="P67" i="4"/>
  <c r="Q67" i="4"/>
  <c r="R67" i="4"/>
  <c r="P68" i="4"/>
  <c r="Q68" i="4"/>
  <c r="R68" i="4"/>
  <c r="P69" i="4"/>
  <c r="Q69" i="4"/>
  <c r="R69" i="4"/>
  <c r="P70" i="4"/>
  <c r="Q70" i="4"/>
  <c r="R70" i="4"/>
  <c r="P71" i="4"/>
  <c r="Q71" i="4"/>
  <c r="R71" i="4"/>
  <c r="P72" i="4"/>
  <c r="Q72" i="4"/>
  <c r="R72" i="4"/>
  <c r="P73" i="4"/>
  <c r="Q73" i="4"/>
  <c r="R73" i="4"/>
  <c r="P74" i="4"/>
  <c r="Q74" i="4"/>
  <c r="R74" i="4"/>
  <c r="P75" i="4"/>
  <c r="Q75" i="4"/>
  <c r="R75" i="4"/>
  <c r="P76" i="4"/>
  <c r="Q76" i="4"/>
  <c r="R76" i="4"/>
  <c r="P77" i="4"/>
  <c r="Q77" i="4"/>
  <c r="R77" i="4"/>
  <c r="P78" i="4"/>
  <c r="Q78" i="4"/>
  <c r="R78" i="4"/>
  <c r="P79" i="4"/>
  <c r="Q79" i="4"/>
  <c r="R79" i="4"/>
  <c r="P80" i="4"/>
  <c r="Q80" i="4"/>
  <c r="R80" i="4"/>
  <c r="P81" i="4"/>
  <c r="Q81" i="4"/>
  <c r="R81" i="4"/>
  <c r="P82" i="4"/>
  <c r="Q82" i="4"/>
  <c r="R82" i="4"/>
  <c r="P83" i="4"/>
  <c r="Q83" i="4"/>
  <c r="R83" i="4"/>
  <c r="P84" i="4"/>
  <c r="Q84" i="4"/>
  <c r="R84" i="4"/>
  <c r="P85" i="4"/>
  <c r="Q85" i="4"/>
  <c r="R85" i="4"/>
  <c r="P86" i="4"/>
  <c r="Q86" i="4"/>
  <c r="R86" i="4"/>
  <c r="P87" i="4"/>
  <c r="Q87" i="4"/>
  <c r="R87" i="4"/>
  <c r="P88" i="4"/>
  <c r="Q88" i="4"/>
  <c r="R88" i="4"/>
  <c r="P89" i="4"/>
  <c r="Q89" i="4"/>
  <c r="R89" i="4"/>
  <c r="P90" i="4"/>
  <c r="Q90" i="4"/>
  <c r="R90" i="4"/>
  <c r="P91" i="4"/>
  <c r="Q91" i="4"/>
  <c r="R91" i="4"/>
  <c r="P92" i="4"/>
  <c r="Q92" i="4"/>
  <c r="R92" i="4"/>
  <c r="P93" i="4"/>
  <c r="Q93" i="4"/>
  <c r="R93" i="4"/>
  <c r="P94" i="4"/>
  <c r="Q94" i="4"/>
  <c r="R94" i="4"/>
  <c r="P95" i="4"/>
  <c r="Q95" i="4"/>
  <c r="R95" i="4"/>
  <c r="P96" i="4"/>
  <c r="Q96" i="4"/>
  <c r="R96" i="4"/>
  <c r="P97" i="4"/>
  <c r="Q97" i="4"/>
  <c r="R97" i="4"/>
  <c r="P98" i="4"/>
  <c r="Q98" i="4"/>
  <c r="R98" i="4"/>
  <c r="P99" i="4"/>
  <c r="Q99" i="4"/>
  <c r="R99" i="4"/>
  <c r="P100" i="4"/>
  <c r="Q100" i="4"/>
  <c r="R100" i="4"/>
  <c r="P101" i="4"/>
  <c r="Q101" i="4"/>
  <c r="R101" i="4"/>
  <c r="P102" i="4"/>
  <c r="Q102" i="4"/>
  <c r="R102" i="4"/>
  <c r="P103" i="4"/>
  <c r="Q103" i="4"/>
  <c r="R103" i="4"/>
  <c r="P104" i="4"/>
  <c r="Q104" i="4"/>
  <c r="R104" i="4"/>
  <c r="R2" i="4"/>
  <c r="Q2" i="4"/>
  <c r="P2" i="4"/>
  <c r="R104" i="2" l="1"/>
  <c r="Q104" i="2"/>
  <c r="P104" i="2"/>
  <c r="R103" i="2"/>
  <c r="Q103" i="2"/>
  <c r="P103" i="2"/>
  <c r="R102" i="2"/>
  <c r="Q102" i="2"/>
  <c r="P102" i="2"/>
  <c r="R101" i="2"/>
  <c r="Q101" i="2"/>
  <c r="P101" i="2"/>
  <c r="R100" i="2"/>
  <c r="Q100" i="2"/>
  <c r="P100" i="2"/>
  <c r="R99" i="2"/>
  <c r="Q99" i="2"/>
  <c r="P99" i="2"/>
  <c r="R98" i="2"/>
  <c r="Q98" i="2"/>
  <c r="P98" i="2"/>
  <c r="R97" i="2"/>
  <c r="Q97" i="2"/>
  <c r="P97" i="2"/>
  <c r="R96" i="2"/>
  <c r="Q96" i="2"/>
  <c r="P96" i="2"/>
  <c r="R95" i="2"/>
  <c r="Q95" i="2"/>
  <c r="P95" i="2"/>
  <c r="R94" i="2"/>
  <c r="Q94" i="2"/>
  <c r="P94" i="2"/>
  <c r="R93" i="2"/>
  <c r="Q93" i="2"/>
  <c r="P93" i="2"/>
  <c r="R92" i="2"/>
  <c r="Q92" i="2"/>
  <c r="P92" i="2"/>
  <c r="R91" i="2"/>
  <c r="Q91" i="2"/>
  <c r="P91" i="2"/>
  <c r="R90" i="2"/>
  <c r="Q90" i="2"/>
  <c r="P90" i="2"/>
  <c r="R89" i="2"/>
  <c r="Q89" i="2"/>
  <c r="P89" i="2"/>
  <c r="R88" i="2"/>
  <c r="Q88" i="2"/>
  <c r="P88" i="2"/>
  <c r="R87" i="2"/>
  <c r="Q87" i="2"/>
  <c r="P87" i="2"/>
  <c r="R86" i="2"/>
  <c r="Q86" i="2"/>
  <c r="P86" i="2"/>
  <c r="R85" i="2"/>
  <c r="Q85" i="2"/>
  <c r="P85" i="2"/>
  <c r="R84" i="2"/>
  <c r="Q84" i="2"/>
  <c r="P84" i="2"/>
  <c r="R83" i="2"/>
  <c r="Q83" i="2"/>
  <c r="P83" i="2"/>
  <c r="R82" i="2"/>
  <c r="Q82" i="2"/>
  <c r="P82" i="2"/>
  <c r="R81" i="2"/>
  <c r="Q81" i="2"/>
  <c r="P81" i="2"/>
  <c r="R80" i="2"/>
  <c r="Q80" i="2"/>
  <c r="P80" i="2"/>
  <c r="R79" i="2"/>
  <c r="Q79" i="2"/>
  <c r="P79" i="2"/>
  <c r="R78" i="2"/>
  <c r="Q78" i="2"/>
  <c r="P78" i="2"/>
  <c r="R77" i="2"/>
  <c r="Q77" i="2"/>
  <c r="P77" i="2"/>
  <c r="R76" i="2"/>
  <c r="Q76" i="2"/>
  <c r="P76" i="2"/>
  <c r="R75" i="2"/>
  <c r="Q75" i="2"/>
  <c r="P75" i="2"/>
  <c r="R74" i="2"/>
  <c r="Q74" i="2"/>
  <c r="P74" i="2"/>
  <c r="R73" i="2"/>
  <c r="Q73" i="2"/>
  <c r="P73" i="2"/>
  <c r="R72" i="2"/>
  <c r="Q72" i="2"/>
  <c r="P72" i="2"/>
  <c r="R71" i="2"/>
  <c r="Q71" i="2"/>
  <c r="P71" i="2"/>
  <c r="R70" i="2"/>
  <c r="Q70" i="2"/>
  <c r="P70" i="2"/>
  <c r="R69" i="2"/>
  <c r="Q69" i="2"/>
  <c r="P69" i="2"/>
  <c r="R68" i="2"/>
  <c r="Q68" i="2"/>
  <c r="P68" i="2"/>
  <c r="R67" i="2"/>
  <c r="Q67" i="2"/>
  <c r="P67" i="2"/>
  <c r="R66" i="2"/>
  <c r="Q66" i="2"/>
  <c r="P66" i="2"/>
  <c r="R65" i="2"/>
  <c r="Q65" i="2"/>
  <c r="P65" i="2"/>
  <c r="R64" i="2"/>
  <c r="Q64" i="2"/>
  <c r="P64" i="2"/>
  <c r="R63" i="2"/>
  <c r="Q63" i="2"/>
  <c r="P63" i="2"/>
  <c r="R62" i="2"/>
  <c r="Q62" i="2"/>
  <c r="P62" i="2"/>
  <c r="R61" i="2"/>
  <c r="Q61" i="2"/>
  <c r="P61" i="2"/>
  <c r="R60" i="2"/>
  <c r="Q60" i="2"/>
  <c r="P60" i="2"/>
  <c r="R59" i="2"/>
  <c r="Q59" i="2"/>
  <c r="P59" i="2"/>
  <c r="R58" i="2"/>
  <c r="Q58" i="2"/>
  <c r="P58" i="2"/>
  <c r="R57" i="2"/>
  <c r="Q57" i="2"/>
  <c r="P57" i="2"/>
  <c r="R56" i="2"/>
  <c r="Q56" i="2"/>
  <c r="P56" i="2"/>
  <c r="R55" i="2"/>
  <c r="Q55" i="2"/>
  <c r="P55" i="2"/>
  <c r="R54" i="2"/>
  <c r="Q54" i="2"/>
  <c r="P54" i="2"/>
  <c r="R53" i="2"/>
  <c r="Q53" i="2"/>
  <c r="P53" i="2"/>
  <c r="R52" i="2"/>
  <c r="Q52" i="2"/>
  <c r="P52" i="2"/>
  <c r="R51" i="2"/>
  <c r="Q51" i="2"/>
  <c r="P51" i="2"/>
  <c r="R50" i="2"/>
  <c r="Q50" i="2"/>
  <c r="P50" i="2"/>
  <c r="R49" i="2"/>
  <c r="Q49" i="2"/>
  <c r="P49" i="2"/>
  <c r="R48" i="2"/>
  <c r="Q48" i="2"/>
  <c r="P48" i="2"/>
  <c r="R47" i="2"/>
  <c r="Q47" i="2"/>
  <c r="P47" i="2"/>
  <c r="R46" i="2"/>
  <c r="Q46" i="2"/>
  <c r="P46" i="2"/>
  <c r="R45" i="2"/>
  <c r="Q45" i="2"/>
  <c r="P45" i="2"/>
  <c r="R44" i="2"/>
  <c r="Q44" i="2"/>
  <c r="P44" i="2"/>
  <c r="R43" i="2"/>
  <c r="Q43" i="2"/>
  <c r="P43" i="2"/>
  <c r="R42" i="2"/>
  <c r="Q42" i="2"/>
  <c r="P42" i="2"/>
  <c r="R41" i="2"/>
  <c r="Q41" i="2"/>
  <c r="P41" i="2"/>
  <c r="R40" i="2"/>
  <c r="Q40" i="2"/>
  <c r="P40" i="2"/>
  <c r="R39" i="2"/>
  <c r="Q39" i="2"/>
  <c r="P39" i="2"/>
  <c r="R38" i="2"/>
  <c r="Q38" i="2"/>
  <c r="P38" i="2"/>
  <c r="R37" i="2"/>
  <c r="Q37" i="2"/>
  <c r="P37" i="2"/>
  <c r="R36" i="2"/>
  <c r="Q36" i="2"/>
  <c r="P36" i="2"/>
  <c r="R35" i="2"/>
  <c r="Q35" i="2"/>
  <c r="P35" i="2"/>
  <c r="R34" i="2"/>
  <c r="Q34" i="2"/>
  <c r="P34" i="2"/>
  <c r="R33" i="2"/>
  <c r="Q33" i="2"/>
  <c r="P33" i="2"/>
  <c r="R32" i="2"/>
  <c r="Q32" i="2"/>
  <c r="P32" i="2"/>
  <c r="R31" i="2"/>
  <c r="Q31" i="2"/>
  <c r="P31" i="2"/>
  <c r="R30" i="2"/>
  <c r="Q30" i="2"/>
  <c r="P30" i="2"/>
  <c r="R29" i="2"/>
  <c r="Q29" i="2"/>
  <c r="P29" i="2"/>
  <c r="R28" i="2"/>
  <c r="Q28" i="2"/>
  <c r="P28" i="2"/>
  <c r="R27" i="2"/>
  <c r="Q27" i="2"/>
  <c r="P27" i="2"/>
  <c r="R26" i="2"/>
  <c r="Q26" i="2"/>
  <c r="P26" i="2"/>
  <c r="R25" i="2"/>
  <c r="Q25" i="2"/>
  <c r="P25" i="2"/>
  <c r="R24" i="2"/>
  <c r="Q24" i="2"/>
  <c r="P24" i="2"/>
  <c r="R23" i="2"/>
  <c r="Q23" i="2"/>
  <c r="P23" i="2"/>
  <c r="R22" i="2"/>
  <c r="Q22" i="2"/>
  <c r="P22" i="2"/>
  <c r="R21" i="2"/>
  <c r="Q21" i="2"/>
  <c r="P21" i="2"/>
  <c r="R20" i="2"/>
  <c r="Q20" i="2"/>
  <c r="P20" i="2"/>
  <c r="R19" i="2"/>
  <c r="Q19" i="2"/>
  <c r="P19" i="2"/>
  <c r="R18" i="2"/>
  <c r="Q18" i="2"/>
  <c r="P18" i="2"/>
  <c r="R17" i="2"/>
  <c r="Q17" i="2"/>
  <c r="P17" i="2"/>
  <c r="R16" i="2"/>
  <c r="Q16" i="2"/>
  <c r="P16" i="2"/>
  <c r="R15" i="2"/>
  <c r="Q15" i="2"/>
  <c r="P15" i="2"/>
  <c r="R14" i="2"/>
  <c r="Q14" i="2"/>
  <c r="P14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R8" i="2"/>
  <c r="Q8" i="2"/>
  <c r="P8" i="2"/>
  <c r="R7" i="2"/>
  <c r="Q7" i="2"/>
  <c r="P7" i="2"/>
  <c r="R6" i="2"/>
  <c r="Q6" i="2"/>
  <c r="P6" i="2"/>
  <c r="R5" i="2"/>
  <c r="Q5" i="2"/>
  <c r="P5" i="2"/>
  <c r="R4" i="2"/>
  <c r="Q4" i="2"/>
  <c r="P4" i="2"/>
  <c r="R3" i="2"/>
  <c r="Q3" i="2"/>
  <c r="P3" i="2"/>
  <c r="P2" i="2"/>
  <c r="R115" i="3"/>
  <c r="Q115" i="3"/>
  <c r="P115" i="3"/>
  <c r="R114" i="3"/>
  <c r="Q114" i="3"/>
  <c r="P114" i="3"/>
  <c r="R113" i="3"/>
  <c r="Q113" i="3"/>
  <c r="P113" i="3"/>
  <c r="R112" i="3"/>
  <c r="Q112" i="3"/>
  <c r="P112" i="3"/>
  <c r="R111" i="3"/>
  <c r="Q111" i="3"/>
  <c r="P111" i="3"/>
  <c r="R110" i="3"/>
  <c r="Q110" i="3"/>
  <c r="P110" i="3"/>
  <c r="R109" i="3"/>
  <c r="Q109" i="3"/>
  <c r="P109" i="3"/>
  <c r="R108" i="3"/>
  <c r="Q108" i="3"/>
  <c r="P108" i="3"/>
  <c r="R107" i="3"/>
  <c r="Q107" i="3"/>
  <c r="P107" i="3"/>
  <c r="R106" i="3"/>
  <c r="Q106" i="3"/>
  <c r="P106" i="3"/>
  <c r="R105" i="3"/>
  <c r="Q105" i="3"/>
  <c r="P105" i="3"/>
  <c r="R104" i="3"/>
  <c r="Q104" i="3"/>
  <c r="P104" i="3"/>
  <c r="R102" i="3"/>
  <c r="Q102" i="3"/>
  <c r="P102" i="3"/>
  <c r="R100" i="3"/>
  <c r="Q100" i="3"/>
  <c r="P100" i="3"/>
  <c r="R98" i="3"/>
  <c r="Q98" i="3"/>
  <c r="P98" i="3"/>
  <c r="R96" i="3"/>
  <c r="Q96" i="3"/>
  <c r="P96" i="3"/>
  <c r="R95" i="3"/>
  <c r="Q95" i="3"/>
  <c r="P95" i="3"/>
  <c r="R94" i="3"/>
  <c r="Q94" i="3"/>
  <c r="P94" i="3"/>
  <c r="R93" i="3"/>
  <c r="Q93" i="3"/>
  <c r="P93" i="3"/>
  <c r="R92" i="3"/>
  <c r="Q92" i="3"/>
  <c r="P92" i="3"/>
  <c r="R91" i="3"/>
  <c r="Q91" i="3"/>
  <c r="P91" i="3"/>
  <c r="R90" i="3"/>
  <c r="Q90" i="3"/>
  <c r="P90" i="3"/>
  <c r="R89" i="3"/>
  <c r="Q89" i="3"/>
  <c r="P89" i="3"/>
  <c r="R88" i="3"/>
  <c r="Q88" i="3"/>
  <c r="P88" i="3"/>
  <c r="R87" i="3"/>
  <c r="Q87" i="3"/>
  <c r="P87" i="3"/>
  <c r="R86" i="3"/>
  <c r="Q86" i="3"/>
  <c r="P86" i="3"/>
  <c r="R85" i="3"/>
  <c r="Q85" i="3"/>
  <c r="P85" i="3"/>
  <c r="R84" i="3"/>
  <c r="Q84" i="3"/>
  <c r="P84" i="3"/>
  <c r="R83" i="3"/>
  <c r="Q83" i="3"/>
  <c r="P83" i="3"/>
  <c r="R82" i="3"/>
  <c r="Q82" i="3"/>
  <c r="P82" i="3"/>
  <c r="R80" i="3"/>
  <c r="Q80" i="3"/>
  <c r="P80" i="3"/>
  <c r="R79" i="3"/>
  <c r="Q79" i="3"/>
  <c r="P79" i="3"/>
  <c r="R77" i="3"/>
  <c r="Q77" i="3"/>
  <c r="P77" i="3"/>
  <c r="R76" i="3"/>
  <c r="Q76" i="3"/>
  <c r="P76" i="3"/>
  <c r="R75" i="3"/>
  <c r="Q75" i="3"/>
  <c r="P75" i="3"/>
  <c r="R74" i="3"/>
  <c r="Q74" i="3"/>
  <c r="P74" i="3"/>
  <c r="R73" i="3"/>
  <c r="Q73" i="3"/>
  <c r="P73" i="3"/>
  <c r="R72" i="3"/>
  <c r="Q72" i="3"/>
  <c r="P72" i="3"/>
  <c r="R71" i="3"/>
  <c r="Q71" i="3"/>
  <c r="P71" i="3"/>
  <c r="R70" i="3"/>
  <c r="Q70" i="3"/>
  <c r="P70" i="3"/>
  <c r="R69" i="3"/>
  <c r="Q69" i="3"/>
  <c r="P69" i="3"/>
  <c r="R68" i="3"/>
  <c r="Q68" i="3"/>
  <c r="P68" i="3"/>
  <c r="R67" i="3"/>
  <c r="Q67" i="3"/>
  <c r="P67" i="3"/>
  <c r="R2" i="2"/>
  <c r="Q2" i="2"/>
  <c r="R37" i="3"/>
  <c r="R38" i="3"/>
  <c r="R39" i="3"/>
  <c r="R41" i="3"/>
  <c r="R42" i="3"/>
  <c r="R44" i="3"/>
  <c r="R45" i="3"/>
  <c r="R46" i="3"/>
  <c r="R47" i="3"/>
  <c r="R48" i="3"/>
  <c r="R49" i="3"/>
  <c r="R50" i="3"/>
  <c r="R53" i="3"/>
  <c r="R54" i="3"/>
  <c r="R55" i="3"/>
  <c r="R57" i="3"/>
  <c r="R58" i="3"/>
  <c r="R59" i="3"/>
  <c r="R60" i="3"/>
  <c r="R61" i="3"/>
  <c r="R62" i="3"/>
  <c r="R63" i="3"/>
  <c r="R64" i="3"/>
  <c r="R66" i="3"/>
  <c r="Q66" i="3"/>
  <c r="Q37" i="3"/>
  <c r="Q38" i="3"/>
  <c r="Q39" i="3"/>
  <c r="Q41" i="3"/>
  <c r="Q42" i="3"/>
  <c r="Q44" i="3"/>
  <c r="Q45" i="3"/>
  <c r="Q46" i="3"/>
  <c r="Q47" i="3"/>
  <c r="Q48" i="3"/>
  <c r="Q49" i="3"/>
  <c r="Q50" i="3"/>
  <c r="Q53" i="3"/>
  <c r="Q54" i="3"/>
  <c r="Q55" i="3"/>
  <c r="Q57" i="3"/>
  <c r="Q58" i="3"/>
  <c r="Q59" i="3"/>
  <c r="Q60" i="3"/>
  <c r="Q61" i="3"/>
  <c r="Q62" i="3"/>
  <c r="Q63" i="3"/>
  <c r="Q64" i="3"/>
  <c r="P37" i="3"/>
  <c r="P38" i="3"/>
  <c r="P39" i="3"/>
  <c r="P41" i="3"/>
  <c r="P42" i="3"/>
  <c r="P44" i="3"/>
  <c r="P45" i="3"/>
  <c r="P46" i="3"/>
  <c r="P47" i="3"/>
  <c r="P48" i="3"/>
  <c r="P49" i="3"/>
  <c r="P50" i="3"/>
  <c r="P53" i="3"/>
  <c r="P54" i="3"/>
  <c r="P55" i="3"/>
  <c r="P57" i="3"/>
  <c r="P58" i="3"/>
  <c r="P59" i="3"/>
  <c r="P60" i="3"/>
  <c r="P61" i="3"/>
  <c r="P62" i="3"/>
  <c r="P63" i="3"/>
  <c r="P64" i="3"/>
  <c r="P66" i="3"/>
  <c r="R36" i="3"/>
  <c r="Q36" i="3"/>
  <c r="P36" i="3"/>
  <c r="R33" i="3"/>
  <c r="Q33" i="3"/>
  <c r="P33" i="3"/>
  <c r="R32" i="3"/>
  <c r="Q32" i="3"/>
  <c r="P32" i="3"/>
  <c r="R31" i="3"/>
  <c r="Q31" i="3"/>
  <c r="P31" i="3"/>
  <c r="R30" i="3"/>
  <c r="Q30" i="3"/>
  <c r="P30" i="3"/>
  <c r="R29" i="3"/>
  <c r="Q29" i="3"/>
  <c r="P29" i="3"/>
  <c r="R28" i="3"/>
  <c r="Q28" i="3"/>
  <c r="P28" i="3"/>
  <c r="R27" i="3"/>
  <c r="Q27" i="3"/>
  <c r="P27" i="3"/>
  <c r="R26" i="3"/>
  <c r="Q26" i="3"/>
  <c r="P26" i="3"/>
  <c r="R25" i="3"/>
  <c r="Q25" i="3"/>
  <c r="P25" i="3"/>
  <c r="R24" i="3"/>
  <c r="Q24" i="3"/>
  <c r="P24" i="3"/>
  <c r="R22" i="3"/>
  <c r="Q22" i="3"/>
  <c r="P22" i="3"/>
  <c r="R21" i="3"/>
  <c r="Q21" i="3"/>
  <c r="P21" i="3"/>
  <c r="R20" i="3"/>
  <c r="Q20" i="3"/>
  <c r="P20" i="3"/>
  <c r="R19" i="3"/>
  <c r="Q19" i="3"/>
  <c r="P19" i="3"/>
  <c r="R18" i="3"/>
  <c r="Q18" i="3"/>
  <c r="P18" i="3"/>
  <c r="R16" i="3"/>
  <c r="Q16" i="3"/>
  <c r="P16" i="3"/>
  <c r="R15" i="3"/>
  <c r="Q15" i="3"/>
  <c r="P15" i="3"/>
  <c r="R14" i="3"/>
  <c r="Q14" i="3"/>
  <c r="P14" i="3"/>
  <c r="R13" i="3"/>
  <c r="Q13" i="3"/>
  <c r="P13" i="3"/>
  <c r="R12" i="3"/>
  <c r="Q12" i="3"/>
  <c r="P12" i="3"/>
  <c r="R11" i="3"/>
  <c r="Q11" i="3"/>
  <c r="P11" i="3"/>
  <c r="R10" i="3"/>
  <c r="Q10" i="3"/>
  <c r="P10" i="3"/>
  <c r="R9" i="3"/>
  <c r="Q9" i="3"/>
  <c r="P9" i="3"/>
  <c r="R8" i="3"/>
  <c r="Q8" i="3"/>
  <c r="P8" i="3"/>
  <c r="R7" i="3"/>
  <c r="Q7" i="3"/>
  <c r="P7" i="3"/>
  <c r="R6" i="3"/>
  <c r="Q6" i="3"/>
  <c r="P6" i="3"/>
  <c r="R5" i="3"/>
  <c r="Q5" i="3"/>
  <c r="P5" i="3"/>
  <c r="R4" i="3"/>
  <c r="Q4" i="3"/>
  <c r="P4" i="3"/>
  <c r="R3" i="3"/>
  <c r="Q3" i="3"/>
  <c r="P3" i="3"/>
  <c r="R2" i="3"/>
  <c r="Q2" i="3"/>
  <c r="P2" i="3"/>
  <c r="R10" i="1"/>
  <c r="R7" i="1"/>
  <c r="R14" i="1"/>
  <c r="R4" i="1"/>
  <c r="R31" i="1"/>
  <c r="R46" i="1"/>
  <c r="R26" i="1"/>
  <c r="R49" i="1"/>
  <c r="R13" i="1"/>
  <c r="R39" i="1"/>
  <c r="R43" i="1"/>
  <c r="R20" i="1"/>
  <c r="R27" i="1"/>
  <c r="R12" i="1"/>
  <c r="R53" i="1"/>
  <c r="R23" i="1"/>
  <c r="R21" i="1"/>
  <c r="R38" i="1"/>
  <c r="R42" i="1"/>
  <c r="R15" i="1"/>
  <c r="R33" i="1"/>
  <c r="R17" i="1"/>
  <c r="R50" i="1"/>
  <c r="R3" i="1"/>
  <c r="R41" i="1"/>
  <c r="R52" i="1"/>
  <c r="R29" i="1"/>
  <c r="R40" i="1"/>
  <c r="R6" i="1"/>
  <c r="R36" i="1"/>
  <c r="R25" i="1"/>
  <c r="R24" i="1"/>
  <c r="R35" i="1"/>
  <c r="R11" i="1"/>
  <c r="R32" i="1"/>
  <c r="R16" i="1"/>
  <c r="R22" i="1"/>
  <c r="R8" i="1"/>
  <c r="R48" i="1"/>
  <c r="R9" i="1"/>
  <c r="R45" i="1"/>
  <c r="R44" i="1"/>
  <c r="R18" i="1"/>
  <c r="R34" i="1"/>
  <c r="R37" i="1"/>
  <c r="R5" i="1"/>
  <c r="R47" i="1"/>
  <c r="R28" i="1"/>
  <c r="R2" i="1"/>
  <c r="R51" i="1"/>
  <c r="R19" i="1"/>
  <c r="R30" i="1"/>
  <c r="Q10" i="1"/>
  <c r="Q7" i="1"/>
  <c r="Q14" i="1"/>
  <c r="Q4" i="1"/>
  <c r="Q31" i="1"/>
  <c r="Q46" i="1"/>
  <c r="Q26" i="1"/>
  <c r="Q49" i="1"/>
  <c r="Q13" i="1"/>
  <c r="Q39" i="1"/>
  <c r="Q43" i="1"/>
  <c r="Q20" i="1"/>
  <c r="Q27" i="1"/>
  <c r="Q12" i="1"/>
  <c r="Q53" i="1"/>
  <c r="Q23" i="1"/>
  <c r="Q21" i="1"/>
  <c r="Q38" i="1"/>
  <c r="Q42" i="1"/>
  <c r="Q15" i="1"/>
  <c r="Q33" i="1"/>
  <c r="Q17" i="1"/>
  <c r="Q50" i="1"/>
  <c r="Q3" i="1"/>
  <c r="Q41" i="1"/>
  <c r="Q52" i="1"/>
  <c r="Q29" i="1"/>
  <c r="Q40" i="1"/>
  <c r="Q6" i="1"/>
  <c r="Q36" i="1"/>
  <c r="Q25" i="1"/>
  <c r="Q24" i="1"/>
  <c r="Q35" i="1"/>
  <c r="Q11" i="1"/>
  <c r="Q32" i="1"/>
  <c r="Q16" i="1"/>
  <c r="Q22" i="1"/>
  <c r="Q8" i="1"/>
  <c r="Q48" i="1"/>
  <c r="Q9" i="1"/>
  <c r="Q45" i="1"/>
  <c r="Q44" i="1"/>
  <c r="Q18" i="1"/>
  <c r="Q34" i="1"/>
  <c r="Q37" i="1"/>
  <c r="Q5" i="1"/>
  <c r="Q47" i="1"/>
  <c r="Q28" i="1"/>
  <c r="Q2" i="1"/>
  <c r="Q51" i="1"/>
  <c r="Q19" i="1"/>
  <c r="Q30" i="1"/>
  <c r="P10" i="1"/>
  <c r="P7" i="1"/>
  <c r="P14" i="1"/>
  <c r="P4" i="1"/>
  <c r="P31" i="1"/>
  <c r="P46" i="1"/>
  <c r="P26" i="1"/>
  <c r="P49" i="1"/>
  <c r="P13" i="1"/>
  <c r="P39" i="1"/>
  <c r="P43" i="1"/>
  <c r="P20" i="1"/>
  <c r="P27" i="1"/>
  <c r="P12" i="1"/>
  <c r="P53" i="1"/>
  <c r="P23" i="1"/>
  <c r="P21" i="1"/>
  <c r="P38" i="1"/>
  <c r="P42" i="1"/>
  <c r="P15" i="1"/>
  <c r="P33" i="1"/>
  <c r="P17" i="1"/>
  <c r="P50" i="1"/>
  <c r="P3" i="1"/>
  <c r="P41" i="1"/>
  <c r="P52" i="1"/>
  <c r="P29" i="1"/>
  <c r="P40" i="1"/>
  <c r="P6" i="1"/>
  <c r="P36" i="1"/>
  <c r="P25" i="1"/>
  <c r="P24" i="1"/>
  <c r="P35" i="1"/>
  <c r="P11" i="1"/>
  <c r="P32" i="1"/>
  <c r="P16" i="1"/>
  <c r="P22" i="1"/>
  <c r="P8" i="1"/>
  <c r="P48" i="1"/>
  <c r="P9" i="1"/>
  <c r="P45" i="1"/>
  <c r="P44" i="1"/>
  <c r="P18" i="1"/>
  <c r="P34" i="1"/>
  <c r="P37" i="1"/>
  <c r="P5" i="1"/>
  <c r="P47" i="1"/>
  <c r="P28" i="1"/>
  <c r="P2" i="1"/>
  <c r="P51" i="1"/>
  <c r="P19" i="1"/>
  <c r="P30" i="1"/>
</calcChain>
</file>

<file path=xl/sharedStrings.xml><?xml version="1.0" encoding="utf-8"?>
<sst xmlns="http://schemas.openxmlformats.org/spreadsheetml/2006/main" count="1448" uniqueCount="592">
  <si>
    <t>ГО г. Уфа РБ</t>
  </si>
  <si>
    <t>МАОУ "Физико-математический лицей № 93"</t>
  </si>
  <si>
    <t>МАОУ "Лицей № 42"</t>
  </si>
  <si>
    <t>МАОУ "Физико-математический лицей №93"</t>
  </si>
  <si>
    <t>Благоварский район</t>
  </si>
  <si>
    <t>МОБУ СОШ с.Языково</t>
  </si>
  <si>
    <t>Городской округ город Нефтекамск</t>
  </si>
  <si>
    <t>МОАУ "Лицей №1"</t>
  </si>
  <si>
    <t xml:space="preserve">МБОУ «Инженерный лицей № 83 имени Пинского М.С. УГНТУ» </t>
  </si>
  <si>
    <t>МР Нуримановский район</t>
  </si>
  <si>
    <t xml:space="preserve">МБОУ Байгильдинский сельский лицнй им.Исмагилова Р.С. </t>
  </si>
  <si>
    <t xml:space="preserve">МБОУ "Школа №45" </t>
  </si>
  <si>
    <t xml:space="preserve">МР Туймазинский район </t>
  </si>
  <si>
    <t>ГБОУ РИЛИ</t>
  </si>
  <si>
    <t>МР Белорецкий район РБ</t>
  </si>
  <si>
    <t>МАОУ Гимназия № 17 г.Белорецк</t>
  </si>
  <si>
    <t>Городской округ г. Кумертау РБ</t>
  </si>
  <si>
    <t>МБОУ СОШ 3</t>
  </si>
  <si>
    <t>Ермекеевский район</t>
  </si>
  <si>
    <t>МОБУ СОШ с.Ермекеево</t>
  </si>
  <si>
    <t>ГО г.Октябрьский</t>
  </si>
  <si>
    <t>МБОУ "Гимназия №2"</t>
  </si>
  <si>
    <t>ГО г. Стерлитамак</t>
  </si>
  <si>
    <t>МАОУ "Гимназия №1"</t>
  </si>
  <si>
    <t>ГБОУ БРГИ №1 имени Рами Гарипова</t>
  </si>
  <si>
    <t>МОАУ "Гимназия №1"</t>
  </si>
  <si>
    <t>Городской отдел образования городского округа город Сибай Республики Башкортостан</t>
  </si>
  <si>
    <t>МОБУ гимназия г.Сибай</t>
  </si>
  <si>
    <t>МБОУ "Лицей № 106 "Содружество"</t>
  </si>
  <si>
    <t>Кигинский</t>
  </si>
  <si>
    <t>МОБУ лицей с. Верхние Киги МР Кигинский район РБ</t>
  </si>
  <si>
    <t>МОБУ "Лицей №9" г.Сибай</t>
  </si>
  <si>
    <t>МБОУ "Гимназия № 3"</t>
  </si>
  <si>
    <t>МБОУ СОШ с.Новокулево</t>
  </si>
  <si>
    <t>МР Туймазинский район</t>
  </si>
  <si>
    <t>ЗАТО Межгорье</t>
  </si>
  <si>
    <t>МАОУ СОШ № 2 ЗАТО Межгорье</t>
  </si>
  <si>
    <t>ГО Салават</t>
  </si>
  <si>
    <t>МБОУ "Гимназия № 1" г. Салавата</t>
  </si>
  <si>
    <t>МБОУ "Лицей №5"</t>
  </si>
  <si>
    <t>ООШ д.Сарайлы</t>
  </si>
  <si>
    <t>Чекмагушевский район</t>
  </si>
  <si>
    <t>МБОУ-Гимназия с.Чекмагуш</t>
  </si>
  <si>
    <t>МБОУ "Лицей №94"</t>
  </si>
  <si>
    <t>ГО г. Уфа</t>
  </si>
  <si>
    <t>МБОУ «Лицей № 153" ГО г. Уфа РБ</t>
  </si>
  <si>
    <t>МБОУ "Гимназия №39"</t>
  </si>
  <si>
    <t>МБОУ "Лицей №106 "Содружество"</t>
  </si>
  <si>
    <t>г. Агидель</t>
  </si>
  <si>
    <t>МАОУ СОШ №1 г. Агидель им. Р. К. Холбана</t>
  </si>
  <si>
    <t>МАОУ "БЛИ №3"</t>
  </si>
  <si>
    <t>Альшеевский район</t>
  </si>
  <si>
    <t>МБОУ СОШ с.Шафраново</t>
  </si>
  <si>
    <t>МБОУ "Гимназия №3"</t>
  </si>
  <si>
    <t>МБОУ "Лицей №1" г. Салавата</t>
  </si>
  <si>
    <t>9Б</t>
  </si>
  <si>
    <t>9а</t>
  </si>
  <si>
    <t>Учалинский район</t>
  </si>
  <si>
    <t>МБОУ лицей №3</t>
  </si>
  <si>
    <t>Буздякский район</t>
  </si>
  <si>
    <t>ООШ с.Амирово</t>
  </si>
  <si>
    <t>9Г</t>
  </si>
  <si>
    <t>МБОУ «СОШ № 22» г.Салавата</t>
  </si>
  <si>
    <t>Илишевский</t>
  </si>
  <si>
    <t>МБОУ СОШ им.Т.Рахманова с.Верхнеяркеево</t>
  </si>
  <si>
    <t>МР Мелеузовский район РБ</t>
  </si>
  <si>
    <t>МАОУ "Лицей № 1"</t>
  </si>
  <si>
    <t>Зианчуринский</t>
  </si>
  <si>
    <t>МОБУ СОШ д. Яныбаево</t>
  </si>
  <si>
    <t>МБОУ "СОШ №13"</t>
  </si>
  <si>
    <t>МР Ишимбайский район</t>
  </si>
  <si>
    <t>МБОУ СОШ №16</t>
  </si>
  <si>
    <t>МР Мишскинский район</t>
  </si>
  <si>
    <t>МБОУ Лицей №1 им. Ф. Булякова с. Мишкино</t>
  </si>
  <si>
    <t>Стерлибашевский</t>
  </si>
  <si>
    <t>МБОУ СОШ №1 с. Стерлибашево МР Стерлибашевский район РБ</t>
  </si>
  <si>
    <t>МБОУ "Лицей №60" им. М.А. Ферина</t>
  </si>
  <si>
    <t>Иглинский район</t>
  </si>
  <si>
    <t>МБОУ СОШ №2 с.Иглино</t>
  </si>
  <si>
    <t>МАОУ "Башкирская гимназия" г. Агидель</t>
  </si>
  <si>
    <t>9А</t>
  </si>
  <si>
    <t>МБОУ СОШ №11</t>
  </si>
  <si>
    <t xml:space="preserve">МР Салаватский район </t>
  </si>
  <si>
    <t>МБОУ БГ с. Малояз</t>
  </si>
  <si>
    <t>МБОУ СОШ №4 с.Раевский</t>
  </si>
  <si>
    <t>МР Баймакский район</t>
  </si>
  <si>
    <t xml:space="preserve">МОАУ лицей №4 г. Баймака  </t>
  </si>
  <si>
    <t>МР Благовещенский район РБ</t>
  </si>
  <si>
    <t>МОБУ СОШ №5 г Благовещенска</t>
  </si>
  <si>
    <t>МОБУ лицей №9 г.Сибай</t>
  </si>
  <si>
    <t>Давлекановский район</t>
  </si>
  <si>
    <t>МОБУ гимназия №5</t>
  </si>
  <si>
    <t>МБОУ СОШ д. Баймурзино</t>
  </si>
  <si>
    <t>МБОУ СОШ №2 с. Мишкино</t>
  </si>
  <si>
    <t>МОБУ СОШ с.Аркаулово имени Баика Айдара</t>
  </si>
  <si>
    <t>МР Дюртюлинский район РБ</t>
  </si>
  <si>
    <t>МБОУ лицей №2 г.Дюртюли</t>
  </si>
  <si>
    <t>МОАУ башкирская гимназия-интернат с. Исянгулово</t>
  </si>
  <si>
    <t>МОБУ СОШ с. Тазларово</t>
  </si>
  <si>
    <t xml:space="preserve">Татышлинский </t>
  </si>
  <si>
    <t>МБОУ СОШ с.Кальтяево</t>
  </si>
  <si>
    <t>МАОУ СОШ с. Субханкулово</t>
  </si>
  <si>
    <t>МАОУ Центр образования №114</t>
  </si>
  <si>
    <t>Балтачевский район</t>
  </si>
  <si>
    <t>МОБУ СОШ №2 с.Старобалтачево</t>
  </si>
  <si>
    <t>Бирский район</t>
  </si>
  <si>
    <t>МБОУ СОШ с.Старобазаново</t>
  </si>
  <si>
    <t>МОБУ СОШ №1 с.Буздяк</t>
  </si>
  <si>
    <t>МОАУ СОШ № 11</t>
  </si>
  <si>
    <t>9б</t>
  </si>
  <si>
    <t>9В</t>
  </si>
  <si>
    <t>МБОУ "СОШ № 8"</t>
  </si>
  <si>
    <t>МАОУ "Гимназия №2" г. Стерлитамак РБ</t>
  </si>
  <si>
    <t>МБОУ СОШ №5 г.Дюртюли</t>
  </si>
  <si>
    <t>МБОУ СОШ №4 г.Дюртюли</t>
  </si>
  <si>
    <t>Ермекеевский</t>
  </si>
  <si>
    <t>МОБУ СОШ с. Спартак</t>
  </si>
  <si>
    <t>МБОУ СОШ с.Урман</t>
  </si>
  <si>
    <t>МБОУ СОШ с.Карабашево</t>
  </si>
  <si>
    <t>МОБУ СОШ с.Первомайский</t>
  </si>
  <si>
    <t xml:space="preserve">МБОУ «Лицей № 153» </t>
  </si>
  <si>
    <t>МАОУ СОШ № 2 ЗАТО Межгорье
Республики Башкортостан</t>
  </si>
  <si>
    <t>Бураевский</t>
  </si>
  <si>
    <t>МОБУ Гимназия №2 с. Бураево МР БР РБ</t>
  </si>
  <si>
    <t>МОАУ СОШ № 6</t>
  </si>
  <si>
    <t>МБОУ "Гимназия №2" г. Салавата</t>
  </si>
  <si>
    <t>МБОУ башкирский лицей им. М. Бурангулова с.Раевский</t>
  </si>
  <si>
    <t>БКШ</t>
  </si>
  <si>
    <t xml:space="preserve">Гафурийский </t>
  </si>
  <si>
    <t>МОБУ СОШ № 3</t>
  </si>
  <si>
    <t>МБОУ СОШ № 7 г. Бирска</t>
  </si>
  <si>
    <t>Миякинский</t>
  </si>
  <si>
    <t xml:space="preserve">МБОУ БГИ №2 </t>
  </si>
  <si>
    <t>МОБУ СОШ №2 с.Буздяк</t>
  </si>
  <si>
    <t>МБОУ Лицей г.Бирска</t>
  </si>
  <si>
    <t>ГБОУ Сибайская гимназия-интернат</t>
  </si>
  <si>
    <t>МАОУ "Гимназия №1" ГО г. Стерлитамак РБ</t>
  </si>
  <si>
    <t>МОБУ СОШ им. Ф. Султанова</t>
  </si>
  <si>
    <t>Татышлинский</t>
  </si>
  <si>
    <t>МБОУ СОШ №1 с.Верхние Татышлы</t>
  </si>
  <si>
    <t>МАОУ СОШ №7</t>
  </si>
  <si>
    <t>МБОУ Школа № 157</t>
  </si>
  <si>
    <t>МБОУ "Гимназия №1" г.Салавата</t>
  </si>
  <si>
    <t>Куюргазинский район РБ</t>
  </si>
  <si>
    <t>МБОУ СОШ № 2 , с. Ермолаево</t>
  </si>
  <si>
    <t>Чишминский</t>
  </si>
  <si>
    <t>МАОУ СОШ №1</t>
  </si>
  <si>
    <t>МАОУ СОШ №2 г.Туймазы</t>
  </si>
  <si>
    <t xml:space="preserve">Дуванский </t>
  </si>
  <si>
    <t>МБОУ лицей с. Месягутово</t>
  </si>
  <si>
    <t>МОБУ СОШ д. Б. Ургинка</t>
  </si>
  <si>
    <t xml:space="preserve">МОАУ лицей №4 г. Баймака </t>
  </si>
  <si>
    <t>ЧОУ ЦО "Новошкола"</t>
  </si>
  <si>
    <t xml:space="preserve">ГБОУ БРГИ №1 имени Рами Гарипова </t>
  </si>
  <si>
    <t>МОБУ гимназия № 1</t>
  </si>
  <si>
    <t xml:space="preserve">МБОУ башкирский лицей им. М. Бурангулова </t>
  </si>
  <si>
    <t>МАОУ СОШ № 3 ЗАТО Межгорье
Республики Башкортостан</t>
  </si>
  <si>
    <t>Кушнаренковский</t>
  </si>
  <si>
    <t xml:space="preserve">МБОУ СОШ № 1 с. Кушнаренково </t>
  </si>
  <si>
    <t>МОБУ  "Лицей №9" г.Сибай</t>
  </si>
  <si>
    <t>МБОУ СОШ с. Андреевка</t>
  </si>
  <si>
    <t>МБОУ "Гимназия №1" г. Салавата</t>
  </si>
  <si>
    <t>МОБУ Гимназия №3</t>
  </si>
  <si>
    <t xml:space="preserve">МОБУ лицей с.Булгаково </t>
  </si>
  <si>
    <t>МБОУ СОШ №1</t>
  </si>
  <si>
    <t>МБОУ Школа № 128</t>
  </si>
  <si>
    <t>ГБОУ РПЛИ</t>
  </si>
  <si>
    <t>МБОУ "Аксаковская гимназия №11"</t>
  </si>
  <si>
    <t xml:space="preserve">Бакалинский </t>
  </si>
  <si>
    <t>МОБУ СОШ №1 с.Бакалы</t>
  </si>
  <si>
    <t>МБОУ БГИ №2</t>
  </si>
  <si>
    <t xml:space="preserve">МР Караидельский </t>
  </si>
  <si>
    <t>МОБУ Караидельская СОШ№2</t>
  </si>
  <si>
    <t>МБОУ СОШ № 9</t>
  </si>
  <si>
    <t>МОБУ СОШ № 5 г. Благовещенска</t>
  </si>
  <si>
    <t>МБОУ "Лицей №8" г. Салавата</t>
  </si>
  <si>
    <t>МОБУ Лицей № 6</t>
  </si>
  <si>
    <t>"Солнечный круг"</t>
  </si>
  <si>
    <t>МБОУ "СОШ №22"</t>
  </si>
  <si>
    <t>городской округ город Уфа</t>
  </si>
  <si>
    <t>МАОУ «Физико-математический лицей № 93»</t>
  </si>
  <si>
    <t>МБОУ "Лицей № 106 "Содружество" г. Уфа</t>
  </si>
  <si>
    <t>ГО г.Сибай</t>
  </si>
  <si>
    <t xml:space="preserve">ГБОУ БРГИ №1 </t>
  </si>
  <si>
    <t xml:space="preserve">Туймазинский район </t>
  </si>
  <si>
    <t>МБОУ школа - интернат №1 г. Туймазы</t>
  </si>
  <si>
    <t>Аскинский район</t>
  </si>
  <si>
    <t>ГО г.Салават</t>
  </si>
  <si>
    <t>МБОУ "Лицей № 153"</t>
  </si>
  <si>
    <t>МБОУ гимназия № 105</t>
  </si>
  <si>
    <t>Уфа</t>
  </si>
  <si>
    <t>ГБОУ БРГИ</t>
  </si>
  <si>
    <t>Мелеузовский район</t>
  </si>
  <si>
    <t>МОБУ Лицей №6 г.Мелеуз</t>
  </si>
  <si>
    <t>чишминский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</si>
  <si>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</si>
  <si>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</si>
  <si>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</si>
  <si>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</si>
  <si>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</si>
  <si>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</si>
  <si>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</si>
  <si>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</si>
  <si>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</si>
  <si>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</si>
  <si>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Федоров И.Д.</t>
  </si>
  <si>
    <t>Берсина М.Д.</t>
  </si>
  <si>
    <t>Сабирова Э.Э.</t>
  </si>
  <si>
    <t>Казарин Г.М.</t>
  </si>
  <si>
    <t>Сычков Н.С.</t>
  </si>
  <si>
    <t>Тараканова Е.А.</t>
  </si>
  <si>
    <t>Галеева М.И.</t>
  </si>
  <si>
    <t>Гайнетдинов Р.Р.</t>
  </si>
  <si>
    <t>Кузьмин К.К.</t>
  </si>
  <si>
    <t>Кагарманов Т.О.</t>
  </si>
  <si>
    <t>Платицина Э.Н.</t>
  </si>
  <si>
    <t>Григорьев А.Е.</t>
  </si>
  <si>
    <t>Рахматуллин Т.Р.</t>
  </si>
  <si>
    <t>Михалева А.Е.</t>
  </si>
  <si>
    <t>Рацибурская К.А.</t>
  </si>
  <si>
    <t>Биктагиров И.Р.</t>
  </si>
  <si>
    <t>Сапрыкина С.В.</t>
  </si>
  <si>
    <t>Науразбаев А.Ш.</t>
  </si>
  <si>
    <t>Шаймиев К.А.</t>
  </si>
  <si>
    <t>Сомова А.Д.</t>
  </si>
  <si>
    <t>Федотова К. С.</t>
  </si>
  <si>
    <t>Барышев И. А.</t>
  </si>
  <si>
    <t>Хайтина А.Ю.</t>
  </si>
  <si>
    <t>Постнова Н.И.</t>
  </si>
  <si>
    <t>Имаева К.И.</t>
  </si>
  <si>
    <t>Старцев М.Ю.</t>
  </si>
  <si>
    <t>Садриев С.Р.</t>
  </si>
  <si>
    <t>Ковалева  И.Д.</t>
  </si>
  <si>
    <t>Мамалимова А.М.</t>
  </si>
  <si>
    <t>Ямалеева К.А.</t>
  </si>
  <si>
    <t>Давлитшин Р.Р.</t>
  </si>
  <si>
    <t>Мухаматдинова З.Р.</t>
  </si>
  <si>
    <t>Камалова К.А,</t>
  </si>
  <si>
    <t>Садыкова  Э.Э,</t>
  </si>
  <si>
    <t>Даминов К.Р.</t>
  </si>
  <si>
    <t>ФМЛ № 93</t>
  </si>
  <si>
    <t>Хабибуллина  А Р.</t>
  </si>
  <si>
    <t>Мусина А.Р.</t>
  </si>
  <si>
    <t>Торопов К.А.</t>
  </si>
  <si>
    <t>Нуртдинов А.М.</t>
  </si>
  <si>
    <t>Барышников С.А.</t>
  </si>
  <si>
    <t>Зайдинер  И.В.</t>
  </si>
  <si>
    <t>Вылубков Д.А.</t>
  </si>
  <si>
    <t>Гладких В.С</t>
  </si>
  <si>
    <t>Калимулина К.Д.</t>
  </si>
  <si>
    <t>Хлыстов  Г.А.</t>
  </si>
  <si>
    <t>Андреяшкин Г.И.</t>
  </si>
  <si>
    <t>Мухаметшин Т.И.</t>
  </si>
  <si>
    <t>Пучков И.С.</t>
  </si>
  <si>
    <t>Мингазов А.И.</t>
  </si>
  <si>
    <t>Кадыров Ш.Р.</t>
  </si>
  <si>
    <t>Нуриманова И.И.</t>
  </si>
  <si>
    <t>Столяров  Ф.А.</t>
  </si>
  <si>
    <t>-</t>
  </si>
  <si>
    <t>ФИО</t>
  </si>
  <si>
    <t>УЗ</t>
  </si>
  <si>
    <t>Авзалова В.Э</t>
  </si>
  <si>
    <t>Анисимов И.А.</t>
  </si>
  <si>
    <t>Асадуллин А.М.</t>
  </si>
  <si>
    <t>Бадоля П.А.</t>
  </si>
  <si>
    <t>Байсуваков А.Г.</t>
  </si>
  <si>
    <t>Баянов А.И.</t>
  </si>
  <si>
    <t>Биктимирова С.И.</t>
  </si>
  <si>
    <t>Валитов Д.В.</t>
  </si>
  <si>
    <t>Васильев Я.К.</t>
  </si>
  <si>
    <t>Вахитов Р.А.</t>
  </si>
  <si>
    <t>Габдулхаков Р.М.</t>
  </si>
  <si>
    <t>Габитов Д.С.</t>
  </si>
  <si>
    <t>Давлетов А.Р.</t>
  </si>
  <si>
    <t>Еникеев А.Н.</t>
  </si>
  <si>
    <t>Журавлев Г.В.</t>
  </si>
  <si>
    <t>Иванов А.А.</t>
  </si>
  <si>
    <t>Козырева В.В.</t>
  </si>
  <si>
    <t>Кравцов Р.В.</t>
  </si>
  <si>
    <t>Краснов Д.Е.</t>
  </si>
  <si>
    <t>Кускильдина Н.Т.</t>
  </si>
  <si>
    <t>Кучина  М.А.</t>
  </si>
  <si>
    <t>Левков А.А.</t>
  </si>
  <si>
    <t>Мамлеев М.А.</t>
  </si>
  <si>
    <t>Мякинина З.П.</t>
  </si>
  <si>
    <t>Козлова Т.Д.</t>
  </si>
  <si>
    <t>Мухамадеев  А.А.</t>
  </si>
  <si>
    <t>Мухаметгареев Д.Э.</t>
  </si>
  <si>
    <t>Султанова Д.И.</t>
  </si>
  <si>
    <t>Шакирова К.Р.</t>
  </si>
  <si>
    <t>Кутлуметова Д.А.</t>
  </si>
  <si>
    <t>Галимова А.Р.</t>
  </si>
  <si>
    <t>Аллаяров А.Р.</t>
  </si>
  <si>
    <t>Александрова К.Э.</t>
  </si>
  <si>
    <t>Шириев Р.Р.</t>
  </si>
  <si>
    <t>Фазылова А.Ф.</t>
  </si>
  <si>
    <t>Попов В.Е.</t>
  </si>
  <si>
    <t>Манакова Е.А.</t>
  </si>
  <si>
    <t>Ларин Д.А.</t>
  </si>
  <si>
    <t>Макаев А.И.</t>
  </si>
  <si>
    <t>Иванов  И.А.</t>
  </si>
  <si>
    <t>Ильин Д.А.</t>
  </si>
  <si>
    <t>Кутьёнкова  М.А.</t>
  </si>
  <si>
    <t>Закиев А.Э.</t>
  </si>
  <si>
    <t>Головатюк А.И.</t>
  </si>
  <si>
    <t>Валеев  Р.И.</t>
  </si>
  <si>
    <t>Алексеев Н.В.</t>
  </si>
  <si>
    <t>Каримов  Т.У.</t>
  </si>
  <si>
    <t>Фабрицын Р.А.</t>
  </si>
  <si>
    <t>Авзалов И.И.</t>
  </si>
  <si>
    <t>Аглямов Д.М.</t>
  </si>
  <si>
    <t>Астапов М.А.</t>
  </si>
  <si>
    <t>Габдулхакова  Э.А.</t>
  </si>
  <si>
    <t>Зинов К.А.</t>
  </si>
  <si>
    <t>Гаязов С.Р.</t>
  </si>
  <si>
    <t>Гиндуллин К.А.</t>
  </si>
  <si>
    <t>Каюмова А.К.</t>
  </si>
  <si>
    <t>Мустафина Н.И.</t>
  </si>
  <si>
    <t>Ракиев И.Б.</t>
  </si>
  <si>
    <t>Охонская А.Е.</t>
  </si>
  <si>
    <t>Сарваретдинов Э.А.</t>
  </si>
  <si>
    <t>Сарвартдинова А.А.</t>
  </si>
  <si>
    <t>Шагин  Р.Р.</t>
  </si>
  <si>
    <t>Ярмиев Т.С.</t>
  </si>
  <si>
    <t>Шарафутдинов Ф.Д.</t>
  </si>
  <si>
    <t>Хусаинова Э.И.</t>
  </si>
  <si>
    <t>Кувандыкова Э.Б.</t>
  </si>
  <si>
    <t>Денисов Ю.Н.</t>
  </si>
  <si>
    <t>Братишко А.А.</t>
  </si>
  <si>
    <t>Айдарбекова А.Р.</t>
  </si>
  <si>
    <t>Абсалямов Ф.Г.</t>
  </si>
  <si>
    <t>Газизов Т.И.</t>
  </si>
  <si>
    <t>Тайчинов Э.А.</t>
  </si>
  <si>
    <t>Хайретдинов В.В.</t>
  </si>
  <si>
    <t>Гизатуллина К.А.</t>
  </si>
  <si>
    <t>Ильясов  Р.Р.</t>
  </si>
  <si>
    <t>Галлямова Ю.И.</t>
  </si>
  <si>
    <t>Павлов М.Д.</t>
  </si>
  <si>
    <t>Сараева В.С.</t>
  </si>
  <si>
    <t>Салимова  А.Д.</t>
  </si>
  <si>
    <t>Низамов  Р.Р.</t>
  </si>
  <si>
    <t>Ханова И.Ф.</t>
  </si>
  <si>
    <t>Шайхулов Э.Р.</t>
  </si>
  <si>
    <t>Хисамова К.Ф.</t>
  </si>
  <si>
    <t>Шамсутдинов Н.И.</t>
  </si>
  <si>
    <t>Сендик  З.А.</t>
  </si>
  <si>
    <t>Хазиева Э.З.</t>
  </si>
  <si>
    <t>Ярмухаметов  Э.А.</t>
  </si>
  <si>
    <t>Нгуен Ву Ань Туан</t>
  </si>
  <si>
    <t>Сахибгариева И.Н.</t>
  </si>
  <si>
    <t>Шикалов А.А.</t>
  </si>
  <si>
    <t>Чижов С.Е.</t>
  </si>
  <si>
    <t>Абзалилова И.Т.</t>
  </si>
  <si>
    <t>Одинцова Н.С.</t>
  </si>
  <si>
    <t>Рафальсон М.М.</t>
  </si>
  <si>
    <t>Халимов  Р.М.</t>
  </si>
  <si>
    <t>Письмеров К.Д.</t>
  </si>
  <si>
    <t>Юсупов Б.Р.</t>
  </si>
  <si>
    <t>Набиуллин  Б.Р.</t>
  </si>
  <si>
    <t>Сагитов В.Р.</t>
  </si>
  <si>
    <t>Шарипов А.Р.</t>
  </si>
  <si>
    <t>Терещенко С.К.</t>
  </si>
  <si>
    <t>Рафиков Р.Д.</t>
  </si>
  <si>
    <t>Саханевич Е.М.</t>
  </si>
  <si>
    <t>Плотников К. Е.</t>
  </si>
  <si>
    <t>Писаренко Г. А.</t>
  </si>
  <si>
    <t>Юсупов Т. И.</t>
  </si>
  <si>
    <t>Чердынцев А. Д.</t>
  </si>
  <si>
    <t>Юсупов Е. И.</t>
  </si>
  <si>
    <t>Васильева  В. П.</t>
  </si>
  <si>
    <t>Закиров Т.Р.</t>
  </si>
  <si>
    <t>Рафиков   М.Р.</t>
  </si>
  <si>
    <t>Латыпов  А.Р.</t>
  </si>
  <si>
    <t>Чуркин А.А.</t>
  </si>
  <si>
    <t>Сошников Д.Х.</t>
  </si>
  <si>
    <t>Насретдинов   Т.Р.</t>
  </si>
  <si>
    <t>Ярцев В.Р.</t>
  </si>
  <si>
    <t>Хакимов Р.А.</t>
  </si>
  <si>
    <t>Ерёмин Д.Д.</t>
  </si>
  <si>
    <t>Фаизов Р.Д.</t>
  </si>
  <si>
    <t>Закирова  Г.А.</t>
  </si>
  <si>
    <t>Вахитова  Д.Р.</t>
  </si>
  <si>
    <t>Исмагилов А.Э.</t>
  </si>
  <si>
    <t>Васильев  И.К.</t>
  </si>
  <si>
    <t>Шайхутдинов Р.В.</t>
  </si>
  <si>
    <t>Сафин   А.Р.</t>
  </si>
  <si>
    <t>Санин  А.А.</t>
  </si>
  <si>
    <t>Валитов А.Р.</t>
  </si>
  <si>
    <t>Чихладзе  И.Г.</t>
  </si>
  <si>
    <t>Гарифуллин Т.Т.</t>
  </si>
  <si>
    <t>Башин Н.С.</t>
  </si>
  <si>
    <t>Ванин В.Е.</t>
  </si>
  <si>
    <t>Гильманов Р.А.</t>
  </si>
  <si>
    <t>Батталов Т.Н.</t>
  </si>
  <si>
    <t>Шамсутдинов  А.Н.</t>
  </si>
  <si>
    <t>Кайбышев А.А.</t>
  </si>
  <si>
    <t>Садыков  И.Э.</t>
  </si>
  <si>
    <t>Сабиров Л.Р.</t>
  </si>
  <si>
    <t>Зендель А.С.</t>
  </si>
  <si>
    <t>Хайдаршин А.Э.</t>
  </si>
  <si>
    <t>Александрова А.Д.</t>
  </si>
  <si>
    <t>Абдюшев Д.Р.</t>
  </si>
  <si>
    <t>Каширин Д.А.</t>
  </si>
  <si>
    <t>Батманов Ф.А.</t>
  </si>
  <si>
    <t>Андрющенко С.Я.</t>
  </si>
  <si>
    <t>Ниязгулов А.Г.</t>
  </si>
  <si>
    <t>Багаутдинов   И.И.</t>
  </si>
  <si>
    <t>Хакимов Р.В.</t>
  </si>
  <si>
    <t>Шамазов Т.И.</t>
  </si>
  <si>
    <t>Финаревский Л.Б.</t>
  </si>
  <si>
    <t>Хатымов  Р.Р.</t>
  </si>
  <si>
    <t>Магадеева Н.К.</t>
  </si>
  <si>
    <t>Шуенков А.И.</t>
  </si>
  <si>
    <t>Состанов Т.А.</t>
  </si>
  <si>
    <t>Багаутдинова К.Р.</t>
  </si>
  <si>
    <t>Гатауллина А.З.</t>
  </si>
  <si>
    <t>Гафаров Д.Р.</t>
  </si>
  <si>
    <t>Гильмутдинова Л.Ф.</t>
  </si>
  <si>
    <t>Зиманов М.А.</t>
  </si>
  <si>
    <t>Лапин К.А.</t>
  </si>
  <si>
    <t>Шакирова Д.Д.</t>
  </si>
  <si>
    <t>Аймурзин Р.А.</t>
  </si>
  <si>
    <t>Шарифуллин  А.З.</t>
  </si>
  <si>
    <t>Яхин А.А.</t>
  </si>
  <si>
    <t>Галиева А.И.</t>
  </si>
  <si>
    <t>Ямлиханов Р.Р.</t>
  </si>
  <si>
    <t>Изибаев Н.Г.</t>
  </si>
  <si>
    <t>Хайруллин И.А.</t>
  </si>
  <si>
    <t>Зайцев Е.Ю.</t>
  </si>
  <si>
    <t>Яковлев И.И.</t>
  </si>
  <si>
    <t>Тихонова  А.В.</t>
  </si>
  <si>
    <t>Тагиров Д.И.</t>
  </si>
  <si>
    <t>Петров Н.А.</t>
  </si>
  <si>
    <t>Саиткулов Д.З.</t>
  </si>
  <si>
    <t>Кадргулов И.С.</t>
  </si>
  <si>
    <t>Рафиков  Р.И.</t>
  </si>
  <si>
    <t>Гайдамак С.В.</t>
  </si>
  <si>
    <t>Богданов А.Г.</t>
  </si>
  <si>
    <t>Баширова  Л.А.</t>
  </si>
  <si>
    <t>Багаутдинов А.И.</t>
  </si>
  <si>
    <t>Антонов И.М.</t>
  </si>
  <si>
    <t>Маннапова В.И.</t>
  </si>
  <si>
    <t>Мишина А.А.</t>
  </si>
  <si>
    <t>Мустаев И.Ш.</t>
  </si>
  <si>
    <t>Исянбаев И.Р.</t>
  </si>
  <si>
    <t>Шарипов С.В.</t>
  </si>
  <si>
    <t>Уржумцев О.И.</t>
  </si>
  <si>
    <t>Буков  Д.А.</t>
  </si>
  <si>
    <t>Гаязов  Р.В.</t>
  </si>
  <si>
    <t>Илларионова Д.В.</t>
  </si>
  <si>
    <t>Миннегалеев А.В.</t>
  </si>
  <si>
    <t>Шайхутдинова Д.И.</t>
  </si>
  <si>
    <t>Семенова А.Д.</t>
  </si>
  <si>
    <t>Хаматьяров  Р.С.</t>
  </si>
  <si>
    <t>Мурзабаева Л.А.</t>
  </si>
  <si>
    <t>Махьянов Н.Г.</t>
  </si>
  <si>
    <t>Искужина А.Р.</t>
  </si>
  <si>
    <t>МБОУ СОШ д. Верхний Муйнак</t>
  </si>
  <si>
    <t>Аббясов Р.З.</t>
  </si>
  <si>
    <t>Гареев Р.И.</t>
  </si>
  <si>
    <t>Горбатов В.И.</t>
  </si>
  <si>
    <t>Якимович В.В.</t>
  </si>
  <si>
    <t>Трошков Ф.А.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</si>
  <si>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</si>
  <si>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</si>
  <si>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</si>
  <si>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</si>
  <si>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</si>
  <si>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</si>
  <si>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</si>
  <si>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</si>
  <si>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</si>
  <si>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</si>
  <si>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Балахонцева Р.А.</t>
  </si>
  <si>
    <t>Гайнетдинов И.Р.</t>
  </si>
  <si>
    <t>Исмагилова Э.И.</t>
  </si>
  <si>
    <t>Кириллин  М.В.</t>
  </si>
  <si>
    <t>Кисельман А.А.</t>
  </si>
  <si>
    <t>Шангареев Р.И.</t>
  </si>
  <si>
    <t>Шамсутдинова  А.И.</t>
  </si>
  <si>
    <t>Шафеев А.А.</t>
  </si>
  <si>
    <t>Шамурзанов В.А.</t>
  </si>
  <si>
    <t>Уразгулова Т.С.</t>
  </si>
  <si>
    <t>Исламов И.И.</t>
  </si>
  <si>
    <t>Ягафаров А.М.</t>
  </si>
  <si>
    <t>Шарафутдинов  Д.Р.</t>
  </si>
  <si>
    <t>Шмелев Р.Ю.</t>
  </si>
  <si>
    <t>Хафизов Д.И.</t>
  </si>
  <si>
    <t>Сиразетдинов Р.Д.</t>
  </si>
  <si>
    <t>Мухаметов А.Р.</t>
  </si>
  <si>
    <t>Крутских А.Е.</t>
  </si>
  <si>
    <t>Ивашутов  А.С.</t>
  </si>
  <si>
    <t>Бурангулов М.В.</t>
  </si>
  <si>
    <t>Андреева А.М.</t>
  </si>
  <si>
    <t>Баранова М.А.</t>
  </si>
  <si>
    <t>Мусин И.М.</t>
  </si>
  <si>
    <t>Асадуллин С.Р.</t>
  </si>
  <si>
    <t>Гаттаров Т.А.</t>
  </si>
  <si>
    <t>Калимуллин И.Ш.</t>
  </si>
  <si>
    <t>Кудаев Т.Р.</t>
  </si>
  <si>
    <t>Ситдиков Р.Ф.</t>
  </si>
  <si>
    <t>Субханкулов Р.Р.</t>
  </si>
  <si>
    <t>Федорова  М.Г.</t>
  </si>
  <si>
    <t>Лагуткин Ф.О.</t>
  </si>
  <si>
    <t>Кунакбаев Р.Р.</t>
  </si>
  <si>
    <t>Ибрагимов  Л.И.</t>
  </si>
  <si>
    <t>Гайсин С.Р.</t>
  </si>
  <si>
    <t>Вахитов Д.Ф.</t>
  </si>
  <si>
    <t>Гатауллин В.С.</t>
  </si>
  <si>
    <t>Мулюков И.Р.</t>
  </si>
  <si>
    <t>Якупова Л.И.</t>
  </si>
  <si>
    <t>Яхина К.А.</t>
  </si>
  <si>
    <t>Зиятдинов М.А.</t>
  </si>
  <si>
    <t>Лопатовский В.А.</t>
  </si>
  <si>
    <t>Агафонова Е.А.</t>
  </si>
  <si>
    <t>Минибаев Э.Д.</t>
  </si>
  <si>
    <t>Комарова  К.Э.</t>
  </si>
  <si>
    <t>Валиахметов И.И.</t>
  </si>
  <si>
    <t>Мингалёв Г.А.</t>
  </si>
  <si>
    <t>Петунин  Д.С.</t>
  </si>
  <si>
    <t>Еникеев Э.Н.</t>
  </si>
  <si>
    <t>Совенко Е.В.</t>
  </si>
  <si>
    <t>Караваева К.Э.</t>
  </si>
  <si>
    <t>Варламов Н.Р.</t>
  </si>
  <si>
    <t>Попова В.А.</t>
  </si>
  <si>
    <t>Карамышев  Э.Н.</t>
  </si>
  <si>
    <t>Горшков  Н.О.</t>
  </si>
  <si>
    <t>Васильев Н.Л.</t>
  </si>
  <si>
    <t>Валиуллина С.И.</t>
  </si>
  <si>
    <t>Алексеев  А.В.</t>
  </si>
  <si>
    <t>Ишкуватова М.И.</t>
  </si>
  <si>
    <t>Газизов Н.Р.</t>
  </si>
  <si>
    <t>Назаров А.Ф.</t>
  </si>
  <si>
    <t>Парфенов М.А.</t>
  </si>
  <si>
    <t>Ермолин Н.Д.</t>
  </si>
  <si>
    <t>Гилязов В.М.</t>
  </si>
  <si>
    <t>Прозорова Л.И.</t>
  </si>
  <si>
    <t>Зиангирова  Э.Р.</t>
  </si>
  <si>
    <t>Хасанов  А.Р.</t>
  </si>
  <si>
    <t>Нурутдинова Р.Э.</t>
  </si>
  <si>
    <t>Пудова А.А.</t>
  </si>
  <si>
    <t>Стретенский  Д.М.</t>
  </si>
  <si>
    <t>Миргалиев А.А.</t>
  </si>
  <si>
    <t>Ахметзянов Т.А.</t>
  </si>
  <si>
    <t>Клеванский  А.Г.</t>
  </si>
  <si>
    <t>Журавлёв Д.И.</t>
  </si>
  <si>
    <t>Байгускаров  Т.Х.</t>
  </si>
  <si>
    <t>Валеев А.Р.</t>
  </si>
  <si>
    <t>Халиуллин  Д.У.</t>
  </si>
  <si>
    <t>Бадртдинов М.М.</t>
  </si>
  <si>
    <t>Лузанин М.А.</t>
  </si>
  <si>
    <t>Бурцев Л.А.</t>
  </si>
  <si>
    <t>Микрюков Д.Е.</t>
  </si>
  <si>
    <t>Оплачко М.М.</t>
  </si>
  <si>
    <t>Толстобров И.А.</t>
  </si>
  <si>
    <t>Маляев А.Р.</t>
  </si>
  <si>
    <t>Погудин А.С.</t>
  </si>
  <si>
    <t>Шобухова К.В.</t>
  </si>
  <si>
    <t>Осин  А.А.</t>
  </si>
  <si>
    <t>Труфанова  С.П.</t>
  </si>
  <si>
    <t>Еникеев А.Р.</t>
  </si>
  <si>
    <t>Асеев Г.А.</t>
  </si>
  <si>
    <t>Юсупов  Д.Р.</t>
  </si>
  <si>
    <t>Баландин В.В.</t>
  </si>
  <si>
    <t>Галлямова Н.А.</t>
  </si>
  <si>
    <t>Созинов К.А.</t>
  </si>
  <si>
    <t>Зиганшин А.И.</t>
  </si>
  <si>
    <t>Якупова В.Р.</t>
  </si>
  <si>
    <t>Кудинов Г.Ю.</t>
  </si>
  <si>
    <t>Давыдова А.И.</t>
  </si>
  <si>
    <t>Спирин Д.В.</t>
  </si>
  <si>
    <t>Рамазанова А.К.</t>
  </si>
  <si>
    <t>Дмитриева П.С.</t>
  </si>
  <si>
    <t>Смышляев Ф.В.</t>
  </si>
  <si>
    <t>Фаттахов Р.Р.</t>
  </si>
  <si>
    <t>Батыщев К.Р.</t>
  </si>
  <si>
    <t>Класс</t>
  </si>
  <si>
    <t>СУММА за I тур</t>
  </si>
  <si>
    <t>СУММА за II тур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</si>
  <si>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</si>
  <si>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</si>
  <si>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</si>
  <si>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</si>
  <si>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</si>
  <si>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</si>
  <si>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</si>
  <si>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</si>
  <si>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</si>
  <si>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</si>
  <si>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</si>
  <si>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S1</t>
  </si>
  <si>
    <t>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</si>
</sst>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9" fillId="0" borderId="0"/>
  </cellStyleXfs>
  <cellXfs count="14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0" fillId="4" borderId="1" xfId="5" applyFont="1" applyFill="1" applyBorder="1" applyAlignment="1">
      <alignment horizontal="left" vertical="top"/>
    </xf>
    <xf numFmtId="0" fontId="4" fillId="2" borderId="1" xfId="5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13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2" borderId="1" xfId="4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49" fontId="0" fillId="0" borderId="0" xfId="0" applyNumberFormat="1"/>
    <xf numFmtId="49" fontId="0" fillId="0" borderId="1" xfId="0" applyNumberFormat="1" applyBorder="1"/>
    <xf numFmtId="0" fontId="13" fillId="0" borderId="1" xfId="0" applyFont="1" applyBorder="1"/>
    <xf numFmtId="0" fontId="0" fillId="0" borderId="1" xfId="0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7" fillId="0" borderId="0" xfId="0" applyFont="1"/>
    <xf numFmtId="0" fontId="18" fillId="0" borderId="1" xfId="0" applyFont="1" applyFill="1" applyBorder="1" applyAlignment="1">
      <alignment horizontal="left" vertical="center"/>
    </xf>
    <xf numFmtId="0" fontId="17" fillId="2" borderId="0" xfId="0" applyFont="1" applyFill="1"/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2" fillId="2" borderId="0" xfId="0" applyFont="1" applyFill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22" fillId="0" borderId="0" xfId="0" applyFont="1"/>
    <xf numFmtId="0" fontId="2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/>
    <xf numFmtId="49" fontId="2" fillId="2" borderId="0" xfId="0" applyNumberFormat="1" applyFont="1" applyFill="1"/>
    <xf numFmtId="0" fontId="20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/>
    </xf>
    <xf numFmtId="0" fontId="21" fillId="7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20" fillId="2" borderId="1" xfId="6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0" fontId="0" fillId="2" borderId="0" xfId="0" applyFill="1"/>
    <xf numFmtId="0" fontId="1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17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49" fontId="0" fillId="2" borderId="0" xfId="0" applyNumberFormat="1" applyFill="1"/>
    <xf numFmtId="0" fontId="1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/>
    </xf>
    <xf numFmtId="0" fontId="12" fillId="7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</cellXfs>
  <cellStyles count="7">
    <cellStyle name="Excel Built-in Normal 1" xfId="5"/>
    <cellStyle name="Обычный" xfId="0" builtinId="0"/>
    <cellStyle name="Обычный 10 6" xfId="4"/>
    <cellStyle name="Обычный 2" xfId="1"/>
    <cellStyle name="Обычный 2 2" xfId="6"/>
    <cellStyle name="Обычный 3" xfId="3"/>
    <cellStyle name="Обычный 54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93_07\Desktop\&#1086;&#1083;&#1080;&#1084;&#1087;_&#1084;&#1091;&#1085;\&#1075;.&#1059;&#1092;&#1099;\&#1052;&#1072;&#1090;&#1077;&#1084;&#1072;&#1090;&#1080;&#1082;&#1072;.%20&#1052;&#1069;%20&#1042;&#1089;&#1054;&#1064;%202020-2021%20&#1091;&#1095;.&#1075;.%20&#1043;&#1054;%20&#1075;.%20&#1059;&#1092;&#1072;%20&#1056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 10 класс"/>
      <sheetName val=" 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Ранжированный список участников муниципального этапа всероссийской олимпиады школьников по математике в 11 классах в 2020/2021 учебном году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130" zoomScaleNormal="130" workbookViewId="0">
      <selection activeCell="G14" sqref="G14"/>
    </sheetView>
  </sheetViews>
  <sheetFormatPr defaultRowHeight="15" x14ac:dyDescent="0.25"/>
  <cols>
    <col min="1" max="1" width="3.28515625" bestFit="1" customWidth="1"/>
    <col min="2" max="2" width="17.140625" customWidth="1"/>
    <col min="3" max="3" width="19.85546875" bestFit="1" customWidth="1"/>
    <col min="4" max="4" width="10.140625" style="71" customWidth="1"/>
    <col min="5" max="5" width="5.5703125" style="72" customWidth="1"/>
    <col min="6" max="10" width="4.7109375" style="72" customWidth="1"/>
    <col min="11" max="15" width="4.7109375" style="37" customWidth="1"/>
    <col min="16" max="18" width="7.7109375" customWidth="1"/>
  </cols>
  <sheetData>
    <row r="1" spans="1:20" x14ac:dyDescent="0.25">
      <c r="A1" s="20"/>
      <c r="B1" s="20"/>
      <c r="C1" s="20" t="s">
        <v>259</v>
      </c>
      <c r="D1" s="63" t="s">
        <v>260</v>
      </c>
      <c r="E1" s="64" t="s">
        <v>576</v>
      </c>
      <c r="F1" s="65" t="s">
        <v>195</v>
      </c>
      <c r="G1" s="65" t="s">
        <v>196</v>
      </c>
      <c r="H1" s="65" t="s">
        <v>197</v>
      </c>
      <c r="I1" s="65" t="s">
        <v>198</v>
      </c>
      <c r="J1" s="65" t="s">
        <v>199</v>
      </c>
      <c r="K1" s="38" t="s">
        <v>200</v>
      </c>
      <c r="L1" s="38" t="s">
        <v>201</v>
      </c>
      <c r="M1" s="38" t="s">
        <v>202</v>
      </c>
      <c r="N1" s="38" t="s">
        <v>203</v>
      </c>
      <c r="O1" s="38" t="s">
        <v>204</v>
      </c>
      <c r="P1" s="33" t="s">
        <v>577</v>
      </c>
      <c r="Q1" s="33" t="s">
        <v>578</v>
      </c>
      <c r="R1" s="33" t="s">
        <v>579</v>
      </c>
      <c r="S1" s="32"/>
      <c r="T1" s="32"/>
    </row>
    <row r="2" spans="1:20" x14ac:dyDescent="0.25">
      <c r="A2" s="20">
        <v>1</v>
      </c>
      <c r="B2" s="1" t="s">
        <v>0</v>
      </c>
      <c r="C2" s="25" t="s">
        <v>251</v>
      </c>
      <c r="D2" s="3" t="s">
        <v>8</v>
      </c>
      <c r="E2" s="36">
        <v>8</v>
      </c>
      <c r="F2" s="39">
        <v>7</v>
      </c>
      <c r="G2" s="64">
        <v>7</v>
      </c>
      <c r="H2" s="64" t="s">
        <v>258</v>
      </c>
      <c r="I2" s="64">
        <v>0</v>
      </c>
      <c r="J2" s="64" t="s">
        <v>258</v>
      </c>
      <c r="K2" s="35" t="s">
        <v>258</v>
      </c>
      <c r="L2" s="35">
        <v>7</v>
      </c>
      <c r="M2" s="35" t="s">
        <v>258</v>
      </c>
      <c r="N2" s="35" t="s">
        <v>258</v>
      </c>
      <c r="O2" s="35" t="s">
        <v>258</v>
      </c>
      <c r="P2" s="20">
        <f>SUM(F2:J2)</f>
        <v>14</v>
      </c>
      <c r="Q2" s="20">
        <f>SUM(K2:O2)</f>
        <v>7</v>
      </c>
      <c r="R2" s="20">
        <f>SUM(F2:O2)</f>
        <v>21</v>
      </c>
    </row>
    <row r="3" spans="1:20" x14ac:dyDescent="0.25">
      <c r="A3" s="20">
        <v>2</v>
      </c>
      <c r="B3" s="1" t="s">
        <v>0</v>
      </c>
      <c r="C3" s="3" t="s">
        <v>226</v>
      </c>
      <c r="D3" s="3" t="s">
        <v>3</v>
      </c>
      <c r="E3" s="36">
        <v>8</v>
      </c>
      <c r="F3" s="39">
        <v>0</v>
      </c>
      <c r="G3" s="64">
        <v>0</v>
      </c>
      <c r="H3" s="64">
        <v>0</v>
      </c>
      <c r="I3" s="64">
        <v>0</v>
      </c>
      <c r="J3" s="64">
        <v>0</v>
      </c>
      <c r="K3" s="35">
        <v>7</v>
      </c>
      <c r="L3" s="35">
        <v>0</v>
      </c>
      <c r="M3" s="35">
        <v>0</v>
      </c>
      <c r="N3" s="35">
        <v>0</v>
      </c>
      <c r="O3" s="35">
        <v>0</v>
      </c>
      <c r="P3" s="20">
        <f>SUM(F3:J3)</f>
        <v>0</v>
      </c>
      <c r="Q3" s="20">
        <f>SUM(K3:O3)</f>
        <v>7</v>
      </c>
      <c r="R3" s="20">
        <f>SUM(F3:O3)</f>
        <v>7</v>
      </c>
    </row>
    <row r="4" spans="1:20" x14ac:dyDescent="0.25">
      <c r="A4" s="20">
        <v>3</v>
      </c>
      <c r="B4" s="1" t="s">
        <v>0</v>
      </c>
      <c r="C4" s="28" t="s">
        <v>245</v>
      </c>
      <c r="D4" s="2" t="s">
        <v>1</v>
      </c>
      <c r="E4" s="36">
        <v>8</v>
      </c>
      <c r="F4" s="40">
        <v>3</v>
      </c>
      <c r="G4" s="64">
        <v>0</v>
      </c>
      <c r="H4" s="64">
        <v>0</v>
      </c>
      <c r="I4" s="64">
        <v>0</v>
      </c>
      <c r="J4" s="64">
        <v>0</v>
      </c>
      <c r="K4" s="35">
        <v>0</v>
      </c>
      <c r="L4" s="35" t="s">
        <v>258</v>
      </c>
      <c r="M4" s="35">
        <v>0</v>
      </c>
      <c r="N4" s="35">
        <v>0</v>
      </c>
      <c r="O4" s="35">
        <v>0</v>
      </c>
      <c r="P4" s="20">
        <f>SUM(F4:J4)</f>
        <v>3</v>
      </c>
      <c r="Q4" s="20">
        <f>SUM(K4:O4)</f>
        <v>0</v>
      </c>
      <c r="R4" s="20">
        <f>SUM(F4:O4)</f>
        <v>3</v>
      </c>
    </row>
    <row r="5" spans="1:20" x14ac:dyDescent="0.25">
      <c r="A5" s="20">
        <v>4</v>
      </c>
      <c r="B5" s="113" t="s">
        <v>14</v>
      </c>
      <c r="C5" s="113" t="s">
        <v>206</v>
      </c>
      <c r="D5" s="113" t="s">
        <v>15</v>
      </c>
      <c r="E5" s="36">
        <v>8</v>
      </c>
      <c r="F5" s="117" t="s">
        <v>258</v>
      </c>
      <c r="G5" s="64">
        <v>0</v>
      </c>
      <c r="H5" s="64">
        <v>0</v>
      </c>
      <c r="I5" s="64">
        <v>0</v>
      </c>
      <c r="J5" s="64" t="s">
        <v>258</v>
      </c>
      <c r="K5" s="35" t="s">
        <v>258</v>
      </c>
      <c r="L5" s="35">
        <v>7</v>
      </c>
      <c r="M5" s="35">
        <v>0</v>
      </c>
      <c r="N5" s="35">
        <v>0</v>
      </c>
      <c r="O5" s="35" t="s">
        <v>258</v>
      </c>
      <c r="P5" s="20">
        <f>SUM(F5:J5)</f>
        <v>0</v>
      </c>
      <c r="Q5" s="20">
        <f>SUM(K5:O5)</f>
        <v>7</v>
      </c>
      <c r="R5" s="20">
        <f>SUM(F5:O5)</f>
        <v>7</v>
      </c>
    </row>
    <row r="6" spans="1:20" x14ac:dyDescent="0.25">
      <c r="A6" s="20">
        <v>5</v>
      </c>
      <c r="B6" s="1" t="s">
        <v>0</v>
      </c>
      <c r="C6" s="3" t="s">
        <v>220</v>
      </c>
      <c r="D6" s="29" t="s">
        <v>39</v>
      </c>
      <c r="E6" s="36">
        <v>8</v>
      </c>
      <c r="F6" s="39">
        <v>7</v>
      </c>
      <c r="G6" s="64">
        <v>0</v>
      </c>
      <c r="H6" s="64">
        <v>0</v>
      </c>
      <c r="I6" s="64">
        <v>0</v>
      </c>
      <c r="J6" s="64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20">
        <f>SUM(F6:J6)</f>
        <v>7</v>
      </c>
      <c r="Q6" s="20">
        <f>SUM(K6:O6)</f>
        <v>0</v>
      </c>
      <c r="R6" s="20">
        <f>SUM(F6:O6)</f>
        <v>7</v>
      </c>
    </row>
    <row r="7" spans="1:20" x14ac:dyDescent="0.25">
      <c r="A7" s="20">
        <v>6</v>
      </c>
      <c r="B7" s="1" t="s">
        <v>0</v>
      </c>
      <c r="C7" s="3" t="s">
        <v>247</v>
      </c>
      <c r="D7" s="3" t="s">
        <v>3</v>
      </c>
      <c r="E7" s="36">
        <v>8</v>
      </c>
      <c r="F7" s="39">
        <v>7</v>
      </c>
      <c r="G7" s="64">
        <v>7</v>
      </c>
      <c r="H7" s="64">
        <v>7</v>
      </c>
      <c r="I7" s="64">
        <v>0</v>
      </c>
      <c r="J7" s="64">
        <v>0</v>
      </c>
      <c r="K7" s="35">
        <v>7</v>
      </c>
      <c r="L7" s="35">
        <v>7</v>
      </c>
      <c r="M7" s="35" t="s">
        <v>258</v>
      </c>
      <c r="N7" s="35">
        <v>7</v>
      </c>
      <c r="O7" s="35" t="s">
        <v>258</v>
      </c>
      <c r="P7" s="20">
        <f>SUM(F7:J7)</f>
        <v>21</v>
      </c>
      <c r="Q7" s="20">
        <f>SUM(K7:O7)</f>
        <v>21</v>
      </c>
      <c r="R7" s="20">
        <f>SUM(F7:O7)</f>
        <v>42</v>
      </c>
    </row>
    <row r="8" spans="1:20" x14ac:dyDescent="0.25">
      <c r="A8" s="20">
        <v>7</v>
      </c>
      <c r="B8" s="7" t="s">
        <v>34</v>
      </c>
      <c r="C8" s="6" t="s">
        <v>212</v>
      </c>
      <c r="D8" s="69"/>
      <c r="E8" s="36">
        <v>8</v>
      </c>
      <c r="F8" s="67">
        <v>1</v>
      </c>
      <c r="G8" s="64">
        <v>0</v>
      </c>
      <c r="H8" s="64">
        <v>0</v>
      </c>
      <c r="I8" s="64">
        <v>0</v>
      </c>
      <c r="J8" s="64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20">
        <f>SUM(F8:J8)</f>
        <v>1</v>
      </c>
      <c r="Q8" s="20">
        <f>SUM(K8:O8)</f>
        <v>0</v>
      </c>
      <c r="R8" s="20">
        <f>SUM(F8:O8)</f>
        <v>1</v>
      </c>
    </row>
    <row r="9" spans="1:20" x14ac:dyDescent="0.25">
      <c r="A9" s="20">
        <v>8</v>
      </c>
      <c r="B9" s="2" t="s">
        <v>6</v>
      </c>
      <c r="C9" s="2" t="s">
        <v>211</v>
      </c>
      <c r="D9" s="2" t="s">
        <v>7</v>
      </c>
      <c r="E9" s="36">
        <v>8</v>
      </c>
      <c r="F9" s="41">
        <v>2</v>
      </c>
      <c r="G9" s="64">
        <v>0</v>
      </c>
      <c r="H9" s="64">
        <v>0</v>
      </c>
      <c r="I9" s="64">
        <v>0</v>
      </c>
      <c r="J9" s="64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20">
        <f>SUM(F9:J9)</f>
        <v>2</v>
      </c>
      <c r="Q9" s="20">
        <f>SUM(K9:O9)</f>
        <v>0</v>
      </c>
      <c r="R9" s="20">
        <f>SUM(F9:O9)</f>
        <v>2</v>
      </c>
    </row>
    <row r="10" spans="1:20" x14ac:dyDescent="0.25">
      <c r="A10" s="20">
        <v>9</v>
      </c>
      <c r="B10" s="1" t="s">
        <v>0</v>
      </c>
      <c r="C10" s="4" t="s">
        <v>248</v>
      </c>
      <c r="D10" s="2" t="s">
        <v>1</v>
      </c>
      <c r="E10" s="36">
        <v>8</v>
      </c>
      <c r="F10" s="40">
        <v>3</v>
      </c>
      <c r="G10" s="64">
        <v>5</v>
      </c>
      <c r="H10" s="64">
        <v>0</v>
      </c>
      <c r="I10" s="64" t="s">
        <v>258</v>
      </c>
      <c r="J10" s="64">
        <v>0</v>
      </c>
      <c r="K10" s="35">
        <v>7</v>
      </c>
      <c r="L10" s="35">
        <v>7</v>
      </c>
      <c r="M10" s="35" t="s">
        <v>258</v>
      </c>
      <c r="N10" s="35" t="s">
        <v>258</v>
      </c>
      <c r="O10" s="35" t="s">
        <v>258</v>
      </c>
      <c r="P10" s="20">
        <f>SUM(F10:J10)</f>
        <v>8</v>
      </c>
      <c r="Q10" s="20">
        <f>SUM(K10:O10)</f>
        <v>14</v>
      </c>
      <c r="R10" s="20">
        <f>SUM(F10:O10)</f>
        <v>22</v>
      </c>
    </row>
    <row r="11" spans="1:20" s="44" customFormat="1" x14ac:dyDescent="0.25">
      <c r="A11" s="20">
        <v>10</v>
      </c>
      <c r="B11" s="30" t="s">
        <v>26</v>
      </c>
      <c r="C11" s="4" t="s">
        <v>216</v>
      </c>
      <c r="D11" s="2" t="s">
        <v>27</v>
      </c>
      <c r="E11" s="36">
        <v>8</v>
      </c>
      <c r="F11" s="42">
        <v>7</v>
      </c>
      <c r="G11" s="64">
        <v>0</v>
      </c>
      <c r="H11" s="64">
        <v>0</v>
      </c>
      <c r="I11" s="64">
        <v>0</v>
      </c>
      <c r="J11" s="64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20">
        <f>SUM(F11:J11)</f>
        <v>7</v>
      </c>
      <c r="Q11" s="20">
        <f>SUM(K11:O11)</f>
        <v>0</v>
      </c>
      <c r="R11" s="20">
        <f>SUM(F11:O11)</f>
        <v>7</v>
      </c>
      <c r="S11"/>
      <c r="T11"/>
    </row>
    <row r="12" spans="1:20" x14ac:dyDescent="0.25">
      <c r="A12" s="20">
        <v>52</v>
      </c>
      <c r="B12" s="34" t="s">
        <v>190</v>
      </c>
      <c r="C12" s="34" t="s">
        <v>235</v>
      </c>
      <c r="D12" s="68" t="s">
        <v>191</v>
      </c>
      <c r="E12" s="36">
        <v>8</v>
      </c>
      <c r="F12" s="42">
        <v>7</v>
      </c>
      <c r="G12" s="64">
        <v>0</v>
      </c>
      <c r="H12" s="64">
        <v>7</v>
      </c>
      <c r="I12" s="64">
        <v>0</v>
      </c>
      <c r="J12" s="64" t="s">
        <v>258</v>
      </c>
      <c r="K12" s="64" t="s">
        <v>258</v>
      </c>
      <c r="L12" s="64" t="s">
        <v>258</v>
      </c>
      <c r="M12" s="64" t="s">
        <v>258</v>
      </c>
      <c r="N12" s="35">
        <v>0</v>
      </c>
      <c r="O12" s="35">
        <v>0</v>
      </c>
      <c r="P12" s="20">
        <f>SUM(F12:J12)</f>
        <v>14</v>
      </c>
      <c r="Q12" s="20">
        <f>SUM(K12:O12)</f>
        <v>0</v>
      </c>
      <c r="R12" s="20">
        <f>SUM(F12:O12)</f>
        <v>14</v>
      </c>
    </row>
    <row r="13" spans="1:20" x14ac:dyDescent="0.25">
      <c r="A13" s="20">
        <v>55</v>
      </c>
      <c r="B13" s="34" t="s">
        <v>190</v>
      </c>
      <c r="C13" s="20" t="s">
        <v>239</v>
      </c>
      <c r="D13" s="63" t="s">
        <v>13</v>
      </c>
      <c r="E13" s="36">
        <v>8</v>
      </c>
      <c r="F13" s="64">
        <v>7</v>
      </c>
      <c r="G13" s="64">
        <v>7</v>
      </c>
      <c r="H13" s="64">
        <v>7</v>
      </c>
      <c r="I13" s="64" t="s">
        <v>258</v>
      </c>
      <c r="J13" s="64">
        <v>0</v>
      </c>
      <c r="K13" s="35">
        <v>7</v>
      </c>
      <c r="L13" s="35">
        <v>7</v>
      </c>
      <c r="M13" s="35">
        <v>0</v>
      </c>
      <c r="N13" s="35">
        <v>0</v>
      </c>
      <c r="O13" s="35" t="s">
        <v>258</v>
      </c>
      <c r="P13" s="20">
        <f>SUM(F13:J13)</f>
        <v>21</v>
      </c>
      <c r="Q13" s="20">
        <f>SUM(K13:O13)</f>
        <v>14</v>
      </c>
      <c r="R13" s="20">
        <f>SUM(F13:O13)</f>
        <v>35</v>
      </c>
    </row>
    <row r="14" spans="1:20" x14ac:dyDescent="0.25">
      <c r="A14" s="20">
        <v>11</v>
      </c>
      <c r="B14" s="1" t="s">
        <v>0</v>
      </c>
      <c r="C14" s="3" t="s">
        <v>246</v>
      </c>
      <c r="D14" s="3" t="s">
        <v>8</v>
      </c>
      <c r="E14" s="36">
        <v>8</v>
      </c>
      <c r="F14" s="39">
        <v>7</v>
      </c>
      <c r="G14" s="64">
        <v>7</v>
      </c>
      <c r="H14" s="64">
        <v>0</v>
      </c>
      <c r="I14" s="64">
        <v>0</v>
      </c>
      <c r="J14" s="64">
        <v>0</v>
      </c>
      <c r="K14" s="35" t="s">
        <v>258</v>
      </c>
      <c r="L14" s="35">
        <v>0</v>
      </c>
      <c r="M14" s="35" t="s">
        <v>258</v>
      </c>
      <c r="N14" s="35">
        <v>6</v>
      </c>
      <c r="O14" s="35">
        <v>0</v>
      </c>
      <c r="P14" s="20">
        <f>SUM(F14:J14)</f>
        <v>14</v>
      </c>
      <c r="Q14" s="20">
        <f>SUM(K14:O14)</f>
        <v>6</v>
      </c>
      <c r="R14" s="20">
        <f>SUM(F14:O14)</f>
        <v>20</v>
      </c>
    </row>
    <row r="15" spans="1:20" x14ac:dyDescent="0.25">
      <c r="A15" s="20">
        <v>12</v>
      </c>
      <c r="B15" s="8" t="s">
        <v>9</v>
      </c>
      <c r="C15" s="1" t="s">
        <v>229</v>
      </c>
      <c r="D15" s="4" t="s">
        <v>10</v>
      </c>
      <c r="E15" s="36">
        <v>8</v>
      </c>
      <c r="F15" s="40">
        <v>0</v>
      </c>
      <c r="G15" s="64">
        <v>0</v>
      </c>
      <c r="H15" s="64">
        <v>0</v>
      </c>
      <c r="I15" s="64">
        <v>0</v>
      </c>
      <c r="J15" s="64">
        <v>0</v>
      </c>
      <c r="K15" s="35">
        <v>0</v>
      </c>
      <c r="L15" s="35" t="s">
        <v>258</v>
      </c>
      <c r="M15" s="35">
        <v>0</v>
      </c>
      <c r="N15" s="35">
        <v>0</v>
      </c>
      <c r="O15" s="35">
        <v>0</v>
      </c>
      <c r="P15" s="20">
        <f>SUM(F15:J15)</f>
        <v>0</v>
      </c>
      <c r="Q15" s="20">
        <f>SUM(K15:O15)</f>
        <v>0</v>
      </c>
      <c r="R15" s="20">
        <f>SUM(F15:O15)</f>
        <v>0</v>
      </c>
    </row>
    <row r="16" spans="1:20" x14ac:dyDescent="0.25">
      <c r="A16" s="20">
        <v>14</v>
      </c>
      <c r="B16" s="7" t="s">
        <v>34</v>
      </c>
      <c r="C16" s="6" t="s">
        <v>214</v>
      </c>
      <c r="D16" s="69"/>
      <c r="E16" s="36">
        <v>8</v>
      </c>
      <c r="F16" s="67">
        <v>3</v>
      </c>
      <c r="G16" s="64">
        <v>2</v>
      </c>
      <c r="H16" s="64">
        <v>7</v>
      </c>
      <c r="I16" s="64" t="s">
        <v>258</v>
      </c>
      <c r="J16" s="64">
        <v>0</v>
      </c>
      <c r="K16" s="35">
        <v>0</v>
      </c>
      <c r="L16" s="35">
        <v>7</v>
      </c>
      <c r="M16" s="35">
        <v>0</v>
      </c>
      <c r="N16" s="35">
        <v>0</v>
      </c>
      <c r="O16" s="35">
        <v>0</v>
      </c>
      <c r="P16" s="20">
        <f>SUM(F16:J16)</f>
        <v>12</v>
      </c>
      <c r="Q16" s="20">
        <f>SUM(K16:O16)</f>
        <v>7</v>
      </c>
      <c r="R16" s="20">
        <f>SUM(F16:O16)</f>
        <v>19</v>
      </c>
    </row>
    <row r="17" spans="1:20" x14ac:dyDescent="0.25">
      <c r="A17" s="20">
        <v>15</v>
      </c>
      <c r="B17" s="6" t="s">
        <v>41</v>
      </c>
      <c r="C17" s="6" t="s">
        <v>255</v>
      </c>
      <c r="D17" s="69" t="s">
        <v>42</v>
      </c>
      <c r="E17" s="36">
        <v>8</v>
      </c>
      <c r="F17" s="70">
        <v>0</v>
      </c>
      <c r="G17" s="64">
        <v>0</v>
      </c>
      <c r="H17" s="64">
        <v>0</v>
      </c>
      <c r="I17" s="64">
        <v>0</v>
      </c>
      <c r="J17" s="64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20">
        <f>SUM(F17:J17)</f>
        <v>0</v>
      </c>
      <c r="Q17" s="20">
        <f>SUM(K17:O17)</f>
        <v>0</v>
      </c>
      <c r="R17" s="20">
        <f>SUM(F17:O17)</f>
        <v>0</v>
      </c>
    </row>
    <row r="18" spans="1:20" x14ac:dyDescent="0.25">
      <c r="A18" s="20">
        <v>16</v>
      </c>
      <c r="B18" s="2" t="s">
        <v>6</v>
      </c>
      <c r="C18" s="2" t="s">
        <v>208</v>
      </c>
      <c r="D18" s="2" t="s">
        <v>7</v>
      </c>
      <c r="E18" s="36">
        <v>8</v>
      </c>
      <c r="F18" s="41">
        <v>7</v>
      </c>
      <c r="G18" s="64">
        <v>0</v>
      </c>
      <c r="H18" s="64">
        <v>0</v>
      </c>
      <c r="I18" s="64">
        <v>0</v>
      </c>
      <c r="J18" s="64">
        <v>0</v>
      </c>
      <c r="K18" s="35">
        <v>0</v>
      </c>
      <c r="L18" s="35">
        <v>7</v>
      </c>
      <c r="M18" s="35">
        <v>0</v>
      </c>
      <c r="N18" s="35">
        <v>0</v>
      </c>
      <c r="O18" s="35">
        <v>0</v>
      </c>
      <c r="P18" s="20">
        <f>SUM(F18:J18)</f>
        <v>7</v>
      </c>
      <c r="Q18" s="20">
        <f>SUM(K18:O18)</f>
        <v>7</v>
      </c>
      <c r="R18" s="20">
        <f>SUM(F18:O18)</f>
        <v>14</v>
      </c>
    </row>
    <row r="19" spans="1:20" x14ac:dyDescent="0.25">
      <c r="A19" s="20">
        <v>17</v>
      </c>
      <c r="B19" s="1" t="s">
        <v>0</v>
      </c>
      <c r="C19" s="4" t="s">
        <v>249</v>
      </c>
      <c r="D19" s="4" t="s">
        <v>43</v>
      </c>
      <c r="E19" s="36">
        <v>8</v>
      </c>
      <c r="F19" s="40">
        <v>0</v>
      </c>
      <c r="G19" s="64">
        <v>0</v>
      </c>
      <c r="H19" s="64">
        <v>0</v>
      </c>
      <c r="I19" s="64">
        <v>0</v>
      </c>
      <c r="J19" s="64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20">
        <f>SUM(F19:J19)</f>
        <v>0</v>
      </c>
      <c r="Q19" s="20">
        <f>SUM(K19:O19)</f>
        <v>0</v>
      </c>
      <c r="R19" s="20">
        <f>SUM(F19:O19)</f>
        <v>0</v>
      </c>
    </row>
    <row r="20" spans="1:20" x14ac:dyDescent="0.25">
      <c r="A20" s="20">
        <v>18</v>
      </c>
      <c r="B20" s="1" t="s">
        <v>0</v>
      </c>
      <c r="C20" s="26" t="s">
        <v>237</v>
      </c>
      <c r="D20" s="12" t="s">
        <v>24</v>
      </c>
      <c r="E20" s="36">
        <v>8</v>
      </c>
      <c r="F20" s="40">
        <v>1</v>
      </c>
      <c r="G20" s="64">
        <v>0</v>
      </c>
      <c r="H20" s="64">
        <v>0</v>
      </c>
      <c r="I20" s="64" t="s">
        <v>258</v>
      </c>
      <c r="J20" s="64">
        <v>0</v>
      </c>
      <c r="K20" s="35">
        <v>7</v>
      </c>
      <c r="L20" s="35">
        <v>0</v>
      </c>
      <c r="M20" s="35">
        <v>0</v>
      </c>
      <c r="N20" s="35">
        <v>0</v>
      </c>
      <c r="O20" s="35">
        <v>0</v>
      </c>
      <c r="P20" s="20">
        <f>SUM(F20:J20)</f>
        <v>1</v>
      </c>
      <c r="Q20" s="20">
        <f>SUM(K20:O20)</f>
        <v>7</v>
      </c>
      <c r="R20" s="20">
        <f>SUM(F20:O20)</f>
        <v>8</v>
      </c>
    </row>
    <row r="21" spans="1:20" x14ac:dyDescent="0.25">
      <c r="A21" s="20">
        <v>19</v>
      </c>
      <c r="B21" s="1" t="s">
        <v>0</v>
      </c>
      <c r="C21" s="31" t="s">
        <v>232</v>
      </c>
      <c r="D21" s="16" t="s">
        <v>8</v>
      </c>
      <c r="E21" s="36">
        <v>8</v>
      </c>
      <c r="F21" s="40">
        <v>7</v>
      </c>
      <c r="G21" s="64">
        <v>0</v>
      </c>
      <c r="H21" s="64">
        <v>0</v>
      </c>
      <c r="I21" s="64">
        <v>0</v>
      </c>
      <c r="J21" s="64">
        <v>0</v>
      </c>
      <c r="K21" s="35">
        <v>0</v>
      </c>
      <c r="L21" s="35">
        <v>7</v>
      </c>
      <c r="M21" s="35">
        <v>0</v>
      </c>
      <c r="N21" s="35">
        <v>0</v>
      </c>
      <c r="O21" s="35" t="s">
        <v>258</v>
      </c>
      <c r="P21" s="20">
        <f>SUM(F21:J21)</f>
        <v>7</v>
      </c>
      <c r="Q21" s="20">
        <f>SUM(K21:O21)</f>
        <v>7</v>
      </c>
      <c r="R21" s="20">
        <f>SUM(F21:O21)</f>
        <v>14</v>
      </c>
    </row>
    <row r="22" spans="1:20" x14ac:dyDescent="0.25">
      <c r="A22" s="20">
        <v>20</v>
      </c>
      <c r="B22" s="7" t="s">
        <v>26</v>
      </c>
      <c r="C22" s="7" t="s">
        <v>213</v>
      </c>
      <c r="D22" s="66" t="s">
        <v>31</v>
      </c>
      <c r="E22" s="36">
        <v>8</v>
      </c>
      <c r="F22" s="67">
        <v>3</v>
      </c>
      <c r="G22" s="64" t="s">
        <v>258</v>
      </c>
      <c r="H22" s="64">
        <v>0</v>
      </c>
      <c r="I22" s="64">
        <v>0</v>
      </c>
      <c r="J22" s="64">
        <v>0</v>
      </c>
      <c r="K22" s="35">
        <v>7</v>
      </c>
      <c r="L22" s="35">
        <v>7</v>
      </c>
      <c r="M22" s="35">
        <v>0</v>
      </c>
      <c r="N22" s="35">
        <v>0</v>
      </c>
      <c r="O22" s="35">
        <v>0</v>
      </c>
      <c r="P22" s="20">
        <f>SUM(F22:J22)</f>
        <v>3</v>
      </c>
      <c r="Q22" s="20">
        <f>SUM(K22:O22)</f>
        <v>14</v>
      </c>
      <c r="R22" s="20">
        <f>SUM(F22:O22)</f>
        <v>17</v>
      </c>
    </row>
    <row r="23" spans="1:20" x14ac:dyDescent="0.25">
      <c r="A23" s="20">
        <v>21</v>
      </c>
      <c r="B23" s="8" t="s">
        <v>4</v>
      </c>
      <c r="C23" s="26" t="s">
        <v>233</v>
      </c>
      <c r="D23" s="1" t="s">
        <v>5</v>
      </c>
      <c r="E23" s="36">
        <v>8</v>
      </c>
      <c r="F23" s="41">
        <v>0</v>
      </c>
      <c r="G23" s="64">
        <v>0</v>
      </c>
      <c r="H23" s="64">
        <v>0</v>
      </c>
      <c r="I23" s="64">
        <v>0</v>
      </c>
      <c r="J23" s="64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20">
        <f>SUM(F23:J23)</f>
        <v>0</v>
      </c>
      <c r="Q23" s="20">
        <f>SUM(K23:O23)</f>
        <v>0</v>
      </c>
      <c r="R23" s="20">
        <f>SUM(F23:O23)</f>
        <v>0</v>
      </c>
    </row>
    <row r="24" spans="1:20" x14ac:dyDescent="0.25">
      <c r="A24" s="20">
        <v>56</v>
      </c>
      <c r="B24" s="20" t="s">
        <v>190</v>
      </c>
      <c r="C24" s="20" t="s">
        <v>254</v>
      </c>
      <c r="D24" s="63" t="s">
        <v>13</v>
      </c>
      <c r="E24" s="36">
        <v>8</v>
      </c>
      <c r="F24" s="64">
        <v>3</v>
      </c>
      <c r="G24" s="64">
        <v>6</v>
      </c>
      <c r="H24" s="64">
        <v>1</v>
      </c>
      <c r="I24" s="64" t="s">
        <v>258</v>
      </c>
      <c r="J24" s="64" t="s">
        <v>258</v>
      </c>
      <c r="K24" s="35">
        <v>7</v>
      </c>
      <c r="L24" s="35">
        <v>7</v>
      </c>
      <c r="M24" s="35">
        <v>0</v>
      </c>
      <c r="N24" s="35">
        <v>7</v>
      </c>
      <c r="O24" s="35">
        <v>0</v>
      </c>
      <c r="P24" s="20">
        <f>SUM(F24:J24)</f>
        <v>10</v>
      </c>
      <c r="Q24" s="20">
        <f>SUM(K24:O24)</f>
        <v>21</v>
      </c>
      <c r="R24" s="20">
        <f>SUM(F24:O24)</f>
        <v>31</v>
      </c>
    </row>
    <row r="25" spans="1:20" x14ac:dyDescent="0.25">
      <c r="A25" s="20">
        <v>22</v>
      </c>
      <c r="B25" s="3" t="s">
        <v>22</v>
      </c>
      <c r="C25" s="3" t="s">
        <v>218</v>
      </c>
      <c r="D25" s="3" t="s">
        <v>23</v>
      </c>
      <c r="E25" s="36">
        <v>8</v>
      </c>
      <c r="F25" s="43">
        <v>7</v>
      </c>
      <c r="G25" s="64">
        <v>0</v>
      </c>
      <c r="H25" s="64">
        <v>0</v>
      </c>
      <c r="I25" s="64">
        <v>0</v>
      </c>
      <c r="J25" s="64">
        <v>0</v>
      </c>
      <c r="K25" s="35">
        <v>7</v>
      </c>
      <c r="L25" s="35">
        <v>0</v>
      </c>
      <c r="M25" s="35">
        <v>0</v>
      </c>
      <c r="N25" s="35">
        <v>0</v>
      </c>
      <c r="O25" s="35">
        <v>0</v>
      </c>
      <c r="P25" s="20">
        <f>SUM(F25:J25)</f>
        <v>7</v>
      </c>
      <c r="Q25" s="20">
        <f>SUM(K25:O25)</f>
        <v>7</v>
      </c>
      <c r="R25" s="20">
        <f>SUM(F25:O25)</f>
        <v>14</v>
      </c>
    </row>
    <row r="26" spans="1:20" x14ac:dyDescent="0.25">
      <c r="A26" s="20">
        <v>23</v>
      </c>
      <c r="B26" s="1" t="s">
        <v>0</v>
      </c>
      <c r="C26" s="3" t="s">
        <v>242</v>
      </c>
      <c r="D26" s="3" t="s">
        <v>8</v>
      </c>
      <c r="E26" s="36">
        <v>8</v>
      </c>
      <c r="F26" s="39">
        <v>7</v>
      </c>
      <c r="G26" s="64">
        <v>0</v>
      </c>
      <c r="H26" s="64">
        <v>0</v>
      </c>
      <c r="I26" s="64">
        <v>0</v>
      </c>
      <c r="J26" s="64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20">
        <f>SUM(F26:J26)</f>
        <v>7</v>
      </c>
      <c r="Q26" s="20">
        <f>SUM(K26:O26)</f>
        <v>0</v>
      </c>
      <c r="R26" s="20">
        <f>SUM(F26:O26)</f>
        <v>7</v>
      </c>
    </row>
    <row r="27" spans="1:20" x14ac:dyDescent="0.25">
      <c r="A27" s="20">
        <v>24</v>
      </c>
      <c r="B27" s="1" t="s">
        <v>0</v>
      </c>
      <c r="C27" s="3" t="s">
        <v>236</v>
      </c>
      <c r="D27" s="3" t="s">
        <v>3</v>
      </c>
      <c r="E27" s="36">
        <v>8</v>
      </c>
      <c r="F27" s="39">
        <v>7</v>
      </c>
      <c r="G27" s="64">
        <v>7</v>
      </c>
      <c r="H27" s="64">
        <v>0</v>
      </c>
      <c r="I27" s="64">
        <v>0</v>
      </c>
      <c r="J27" s="64">
        <v>0</v>
      </c>
      <c r="K27" s="35"/>
      <c r="L27" s="35"/>
      <c r="M27" s="35"/>
      <c r="N27" s="35"/>
      <c r="O27" s="35"/>
      <c r="P27" s="20">
        <f>SUM(F27:J27)</f>
        <v>14</v>
      </c>
      <c r="Q27" s="20">
        <f>SUM(K27:O27)</f>
        <v>0</v>
      </c>
      <c r="R27" s="20">
        <f>SUM(F27:O27)</f>
        <v>14</v>
      </c>
    </row>
    <row r="28" spans="1:20" x14ac:dyDescent="0.25">
      <c r="A28" s="20">
        <v>25</v>
      </c>
      <c r="B28" s="1" t="s">
        <v>0</v>
      </c>
      <c r="C28" s="4" t="s">
        <v>252</v>
      </c>
      <c r="D28" s="2" t="s">
        <v>1</v>
      </c>
      <c r="E28" s="36">
        <v>8</v>
      </c>
      <c r="F28" s="40">
        <v>7</v>
      </c>
      <c r="G28" s="64">
        <v>5</v>
      </c>
      <c r="H28" s="64">
        <v>7</v>
      </c>
      <c r="I28" s="64">
        <v>0</v>
      </c>
      <c r="J28" s="64">
        <v>0</v>
      </c>
      <c r="K28" s="35">
        <v>7</v>
      </c>
      <c r="L28" s="35">
        <v>7</v>
      </c>
      <c r="M28" s="35">
        <v>0</v>
      </c>
      <c r="N28" s="35">
        <v>0</v>
      </c>
      <c r="O28" s="35">
        <v>0</v>
      </c>
      <c r="P28" s="20">
        <f>SUM(F28:J28)</f>
        <v>19</v>
      </c>
      <c r="Q28" s="20">
        <f>SUM(K28:O28)</f>
        <v>14</v>
      </c>
      <c r="R28" s="20">
        <f>SUM(F28:O28)</f>
        <v>33</v>
      </c>
    </row>
    <row r="29" spans="1:20" x14ac:dyDescent="0.25">
      <c r="A29" s="20">
        <v>53</v>
      </c>
      <c r="B29" s="34" t="s">
        <v>190</v>
      </c>
      <c r="C29" s="34" t="s">
        <v>222</v>
      </c>
      <c r="D29" s="68" t="s">
        <v>191</v>
      </c>
      <c r="E29" s="36">
        <v>8</v>
      </c>
      <c r="F29" s="42">
        <v>0</v>
      </c>
      <c r="G29" s="64">
        <v>0</v>
      </c>
      <c r="H29" s="64">
        <v>0</v>
      </c>
      <c r="I29" s="64">
        <v>0</v>
      </c>
      <c r="J29" s="64">
        <v>0</v>
      </c>
      <c r="K29" s="35">
        <v>7</v>
      </c>
      <c r="L29" s="35">
        <v>0</v>
      </c>
      <c r="M29" s="35">
        <v>0</v>
      </c>
      <c r="N29" s="35">
        <v>0</v>
      </c>
      <c r="O29" s="35" t="s">
        <v>258</v>
      </c>
      <c r="P29" s="20">
        <f>SUM(F29:J29)</f>
        <v>0</v>
      </c>
      <c r="Q29" s="20">
        <f>SUM(K29:O29)</f>
        <v>7</v>
      </c>
      <c r="R29" s="20">
        <f>SUM(F29:O29)</f>
        <v>7</v>
      </c>
    </row>
    <row r="30" spans="1:20" x14ac:dyDescent="0.25">
      <c r="A30" s="20">
        <v>26</v>
      </c>
      <c r="B30" s="7" t="s">
        <v>9</v>
      </c>
      <c r="C30" s="7" t="s">
        <v>256</v>
      </c>
      <c r="D30" s="66" t="s">
        <v>33</v>
      </c>
      <c r="E30" s="36">
        <v>8</v>
      </c>
      <c r="F30" s="67" t="s">
        <v>258</v>
      </c>
      <c r="G30" s="64">
        <v>0</v>
      </c>
      <c r="H30" s="64">
        <v>0</v>
      </c>
      <c r="I30" s="64">
        <v>0</v>
      </c>
      <c r="J30" s="64">
        <v>0</v>
      </c>
      <c r="K30" s="35" t="s">
        <v>258</v>
      </c>
      <c r="L30" s="35">
        <v>0</v>
      </c>
      <c r="M30" s="35">
        <v>0</v>
      </c>
      <c r="N30" s="35" t="s">
        <v>258</v>
      </c>
      <c r="O30" s="35" t="s">
        <v>258</v>
      </c>
      <c r="P30" s="20">
        <f>SUM(F30:J30)</f>
        <v>0</v>
      </c>
      <c r="Q30" s="20">
        <f>SUM(K30:O30)</f>
        <v>0</v>
      </c>
      <c r="R30" s="20">
        <f>SUM(F30:O30)</f>
        <v>0</v>
      </c>
    </row>
    <row r="31" spans="1:20" s="44" customFormat="1" x14ac:dyDescent="0.25">
      <c r="A31" s="20">
        <v>27</v>
      </c>
      <c r="B31" s="1" t="s">
        <v>0</v>
      </c>
      <c r="C31" s="27" t="s">
        <v>244</v>
      </c>
      <c r="D31" s="4" t="s">
        <v>13</v>
      </c>
      <c r="E31" s="36">
        <v>8</v>
      </c>
      <c r="F31" s="40">
        <v>7</v>
      </c>
      <c r="G31" s="64">
        <v>7</v>
      </c>
      <c r="H31" s="64">
        <v>0</v>
      </c>
      <c r="I31" s="64">
        <v>0</v>
      </c>
      <c r="J31" s="64">
        <v>0</v>
      </c>
      <c r="K31" s="35">
        <v>7</v>
      </c>
      <c r="L31" s="35">
        <v>7</v>
      </c>
      <c r="M31" s="35">
        <v>0</v>
      </c>
      <c r="N31" s="35">
        <v>0</v>
      </c>
      <c r="O31" s="35">
        <v>0</v>
      </c>
      <c r="P31" s="20">
        <f>SUM(F31:J31)</f>
        <v>14</v>
      </c>
      <c r="Q31" s="20">
        <f>SUM(K31:O31)</f>
        <v>14</v>
      </c>
      <c r="R31" s="20">
        <f>SUM(F31:O31)</f>
        <v>28</v>
      </c>
      <c r="S31"/>
      <c r="T31"/>
    </row>
    <row r="32" spans="1:20" x14ac:dyDescent="0.25">
      <c r="A32" s="20">
        <v>28</v>
      </c>
      <c r="B32" s="11" t="s">
        <v>18</v>
      </c>
      <c r="C32" s="3" t="s">
        <v>215</v>
      </c>
      <c r="D32" s="12" t="s">
        <v>19</v>
      </c>
      <c r="E32" s="36">
        <v>8</v>
      </c>
      <c r="F32" s="39">
        <v>1</v>
      </c>
      <c r="G32" s="64">
        <v>0</v>
      </c>
      <c r="H32" s="64">
        <v>0</v>
      </c>
      <c r="I32" s="64">
        <v>0</v>
      </c>
      <c r="J32" s="64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20">
        <f>SUM(F32:J32)</f>
        <v>1</v>
      </c>
      <c r="Q32" s="20">
        <f>SUM(K32:O32)</f>
        <v>0</v>
      </c>
      <c r="R32" s="20">
        <f>SUM(F32:O32)</f>
        <v>1</v>
      </c>
    </row>
    <row r="33" spans="1:20" x14ac:dyDescent="0.25">
      <c r="A33" s="20">
        <v>29</v>
      </c>
      <c r="B33" s="7" t="s">
        <v>4</v>
      </c>
      <c r="C33" s="7" t="s">
        <v>228</v>
      </c>
      <c r="D33" s="66" t="s">
        <v>40</v>
      </c>
      <c r="E33" s="36">
        <v>8</v>
      </c>
      <c r="F33" s="67">
        <v>0</v>
      </c>
      <c r="G33" s="64">
        <v>0</v>
      </c>
      <c r="H33" s="64">
        <v>0</v>
      </c>
      <c r="I33" s="64">
        <v>0</v>
      </c>
      <c r="J33" s="64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20">
        <f>SUM(F33:J33)</f>
        <v>0</v>
      </c>
      <c r="Q33" s="20">
        <f>SUM(K33:O33)</f>
        <v>0</v>
      </c>
      <c r="R33" s="20">
        <f>SUM(F33:O33)</f>
        <v>0</v>
      </c>
    </row>
    <row r="34" spans="1:20" x14ac:dyDescent="0.25">
      <c r="A34" s="20">
        <v>30</v>
      </c>
      <c r="B34" s="1" t="s">
        <v>0</v>
      </c>
      <c r="C34" s="4" t="s">
        <v>253</v>
      </c>
      <c r="D34" s="2" t="s">
        <v>1</v>
      </c>
      <c r="E34" s="36">
        <v>8</v>
      </c>
      <c r="F34" s="40">
        <v>7</v>
      </c>
      <c r="G34" s="64">
        <v>0</v>
      </c>
      <c r="H34" s="64">
        <v>0</v>
      </c>
      <c r="I34" s="64">
        <v>0</v>
      </c>
      <c r="J34" s="64">
        <v>0</v>
      </c>
      <c r="K34" s="35">
        <v>0</v>
      </c>
      <c r="L34" s="35">
        <v>6</v>
      </c>
      <c r="M34" s="35">
        <v>0</v>
      </c>
      <c r="N34" s="35">
        <v>0</v>
      </c>
      <c r="O34" s="35">
        <v>0</v>
      </c>
      <c r="P34" s="20">
        <f>SUM(F34:J34)</f>
        <v>7</v>
      </c>
      <c r="Q34" s="20">
        <f>SUM(K34:O34)</f>
        <v>6</v>
      </c>
      <c r="R34" s="20">
        <f>SUM(F34:O34)</f>
        <v>13</v>
      </c>
    </row>
    <row r="35" spans="1:20" x14ac:dyDescent="0.25">
      <c r="A35" s="20">
        <v>31</v>
      </c>
      <c r="B35" s="1" t="s">
        <v>12</v>
      </c>
      <c r="C35" s="3" t="s">
        <v>217</v>
      </c>
      <c r="D35" s="3"/>
      <c r="E35" s="36">
        <v>8</v>
      </c>
      <c r="F35" s="40">
        <v>7</v>
      </c>
      <c r="G35" s="64">
        <v>0</v>
      </c>
      <c r="H35" s="64">
        <v>0</v>
      </c>
      <c r="I35" s="64">
        <v>0</v>
      </c>
      <c r="J35" s="64">
        <v>0</v>
      </c>
      <c r="K35" s="35">
        <v>7</v>
      </c>
      <c r="L35" s="35">
        <v>0</v>
      </c>
      <c r="M35" s="35">
        <v>0</v>
      </c>
      <c r="N35" s="35">
        <v>0</v>
      </c>
      <c r="O35" s="35">
        <v>0</v>
      </c>
      <c r="P35" s="20">
        <f>SUM(F35:J35)</f>
        <v>7</v>
      </c>
      <c r="Q35" s="20">
        <f>SUM(K35:O35)</f>
        <v>7</v>
      </c>
      <c r="R35" s="20">
        <f>SUM(F35:O35)</f>
        <v>14</v>
      </c>
    </row>
    <row r="36" spans="1:20" x14ac:dyDescent="0.25">
      <c r="A36" s="20">
        <v>32</v>
      </c>
      <c r="B36" s="7" t="s">
        <v>37</v>
      </c>
      <c r="C36" s="7" t="s">
        <v>219</v>
      </c>
      <c r="D36" s="66" t="s">
        <v>38</v>
      </c>
      <c r="E36" s="36">
        <v>8</v>
      </c>
      <c r="F36" s="67">
        <v>3</v>
      </c>
      <c r="G36" s="64">
        <v>0</v>
      </c>
      <c r="H36" s="64">
        <v>0</v>
      </c>
      <c r="I36" s="64">
        <v>0</v>
      </c>
      <c r="J36" s="64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20">
        <f>SUM(F36:J36)</f>
        <v>3</v>
      </c>
      <c r="Q36" s="20">
        <f>SUM(K36:O36)</f>
        <v>0</v>
      </c>
      <c r="R36" s="20">
        <f>SUM(F36:O36)</f>
        <v>3</v>
      </c>
    </row>
    <row r="37" spans="1:20" x14ac:dyDescent="0.25">
      <c r="A37" s="20">
        <v>33</v>
      </c>
      <c r="B37" s="11" t="s">
        <v>29</v>
      </c>
      <c r="C37" s="11" t="s">
        <v>207</v>
      </c>
      <c r="D37" s="11" t="s">
        <v>30</v>
      </c>
      <c r="E37" s="36">
        <v>8</v>
      </c>
      <c r="F37" s="118">
        <v>0</v>
      </c>
      <c r="G37" s="64">
        <v>0</v>
      </c>
      <c r="H37" s="64">
        <v>0</v>
      </c>
      <c r="I37" s="64">
        <v>0</v>
      </c>
      <c r="J37" s="64">
        <v>0</v>
      </c>
      <c r="K37" s="35" t="s">
        <v>258</v>
      </c>
      <c r="L37" s="35">
        <v>0</v>
      </c>
      <c r="M37" s="35" t="s">
        <v>258</v>
      </c>
      <c r="N37" s="35">
        <v>0</v>
      </c>
      <c r="O37" s="35">
        <v>0</v>
      </c>
      <c r="P37" s="20">
        <f>SUM(F37:J37)</f>
        <v>0</v>
      </c>
      <c r="Q37" s="20">
        <f>SUM(K37:O37)</f>
        <v>0</v>
      </c>
      <c r="R37" s="20">
        <f>SUM(F37:O37)</f>
        <v>0</v>
      </c>
    </row>
    <row r="38" spans="1:20" x14ac:dyDescent="0.25">
      <c r="A38" s="20">
        <v>34</v>
      </c>
      <c r="B38" s="1" t="s">
        <v>0</v>
      </c>
      <c r="C38" s="3" t="s">
        <v>231</v>
      </c>
      <c r="D38" s="3" t="s">
        <v>11</v>
      </c>
      <c r="E38" s="36">
        <v>8</v>
      </c>
      <c r="F38" s="39">
        <v>7</v>
      </c>
      <c r="G38" s="64">
        <v>0</v>
      </c>
      <c r="H38" s="64">
        <v>0</v>
      </c>
      <c r="I38" s="64">
        <v>0</v>
      </c>
      <c r="J38" s="64">
        <v>0</v>
      </c>
      <c r="K38" s="35">
        <v>0</v>
      </c>
      <c r="L38" s="35">
        <v>7</v>
      </c>
      <c r="M38" s="35">
        <v>0</v>
      </c>
      <c r="N38" s="35">
        <v>0</v>
      </c>
      <c r="O38" s="35">
        <v>0</v>
      </c>
      <c r="P38" s="20">
        <f>SUM(F38:J38)</f>
        <v>7</v>
      </c>
      <c r="Q38" s="20">
        <f>SUM(K38:O38)</f>
        <v>7</v>
      </c>
      <c r="R38" s="20">
        <f>SUM(F38:O38)</f>
        <v>14</v>
      </c>
    </row>
    <row r="39" spans="1:20" s="46" customFormat="1" x14ac:dyDescent="0.25">
      <c r="A39" s="20">
        <v>35</v>
      </c>
      <c r="B39" s="1" t="s">
        <v>0</v>
      </c>
      <c r="C39" s="31" t="s">
        <v>238</v>
      </c>
      <c r="D39" s="16" t="s">
        <v>8</v>
      </c>
      <c r="E39" s="36">
        <v>8</v>
      </c>
      <c r="F39" s="40">
        <v>1</v>
      </c>
      <c r="G39" s="64">
        <v>0</v>
      </c>
      <c r="H39" s="64">
        <v>0</v>
      </c>
      <c r="I39" s="64">
        <v>0</v>
      </c>
      <c r="J39" s="64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20">
        <f>SUM(F39:J39)</f>
        <v>1</v>
      </c>
      <c r="Q39" s="20">
        <f>SUM(K39:O39)</f>
        <v>0</v>
      </c>
      <c r="R39" s="20">
        <f>SUM(F39:O39)</f>
        <v>1</v>
      </c>
      <c r="S39"/>
      <c r="T39"/>
    </row>
    <row r="40" spans="1:20" x14ac:dyDescent="0.25">
      <c r="A40" s="20">
        <v>36</v>
      </c>
      <c r="B40" s="1" t="s">
        <v>0</v>
      </c>
      <c r="C40" s="3" t="s">
        <v>221</v>
      </c>
      <c r="D40" s="3" t="s">
        <v>3</v>
      </c>
      <c r="E40" s="36">
        <v>8</v>
      </c>
      <c r="F40" s="39">
        <v>6</v>
      </c>
      <c r="G40" s="64">
        <v>0</v>
      </c>
      <c r="H40" s="64">
        <v>0</v>
      </c>
      <c r="I40" s="64">
        <v>0</v>
      </c>
      <c r="J40" s="64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20">
        <f>SUM(F40:J40)</f>
        <v>6</v>
      </c>
      <c r="Q40" s="20">
        <f>SUM(K40:O40)</f>
        <v>0</v>
      </c>
      <c r="R40" s="20">
        <f>SUM(F40:O40)</f>
        <v>6</v>
      </c>
    </row>
    <row r="41" spans="1:20" x14ac:dyDescent="0.25">
      <c r="A41" s="20">
        <v>38</v>
      </c>
      <c r="B41" s="1" t="s">
        <v>0</v>
      </c>
      <c r="C41" s="4" t="s">
        <v>224</v>
      </c>
      <c r="D41" s="2" t="s">
        <v>1</v>
      </c>
      <c r="E41" s="36">
        <v>8</v>
      </c>
      <c r="F41" s="40">
        <v>7</v>
      </c>
      <c r="G41" s="64">
        <v>2</v>
      </c>
      <c r="H41" s="64">
        <v>7</v>
      </c>
      <c r="I41" s="64">
        <v>0</v>
      </c>
      <c r="J41" s="64">
        <v>0</v>
      </c>
      <c r="K41" s="35">
        <v>7</v>
      </c>
      <c r="L41" s="35">
        <v>0</v>
      </c>
      <c r="M41" s="35">
        <v>0</v>
      </c>
      <c r="N41" s="35">
        <v>0</v>
      </c>
      <c r="O41" s="35">
        <v>0</v>
      </c>
      <c r="P41" s="20">
        <f>SUM(F41:J41)</f>
        <v>16</v>
      </c>
      <c r="Q41" s="20">
        <f>SUM(K41:O41)</f>
        <v>7</v>
      </c>
      <c r="R41" s="20">
        <f>SUM(F41:O41)</f>
        <v>23</v>
      </c>
    </row>
    <row r="42" spans="1:20" x14ac:dyDescent="0.25">
      <c r="A42" s="20">
        <v>54</v>
      </c>
      <c r="B42" s="34" t="s">
        <v>190</v>
      </c>
      <c r="C42" s="20" t="s">
        <v>230</v>
      </c>
      <c r="D42" s="63" t="s">
        <v>240</v>
      </c>
      <c r="E42" s="36">
        <v>7</v>
      </c>
      <c r="F42" s="64">
        <v>3</v>
      </c>
      <c r="G42" s="64">
        <v>4</v>
      </c>
      <c r="H42" s="64">
        <v>7</v>
      </c>
      <c r="I42" s="64" t="s">
        <v>258</v>
      </c>
      <c r="J42" s="64" t="s">
        <v>258</v>
      </c>
      <c r="K42" s="35">
        <v>7</v>
      </c>
      <c r="L42" s="35">
        <v>0</v>
      </c>
      <c r="M42" s="35">
        <v>0</v>
      </c>
      <c r="N42" s="35" t="s">
        <v>258</v>
      </c>
      <c r="O42" s="35">
        <v>0</v>
      </c>
      <c r="P42" s="20">
        <f>SUM(F42:J42)</f>
        <v>14</v>
      </c>
      <c r="Q42" s="20">
        <f>SUM(K42:O42)</f>
        <v>7</v>
      </c>
      <c r="R42" s="20">
        <f>SUM(F42:O42)</f>
        <v>21</v>
      </c>
    </row>
    <row r="43" spans="1:20" x14ac:dyDescent="0.25">
      <c r="A43">
        <v>39</v>
      </c>
      <c r="B43" s="78" t="s">
        <v>0</v>
      </c>
      <c r="C43" s="81" t="s">
        <v>257</v>
      </c>
      <c r="D43" s="81" t="s">
        <v>28</v>
      </c>
      <c r="E43" s="84">
        <v>8</v>
      </c>
      <c r="F43" s="86">
        <v>7</v>
      </c>
      <c r="G43" s="72">
        <v>2</v>
      </c>
      <c r="H43" s="72">
        <v>0</v>
      </c>
      <c r="I43" s="72" t="s">
        <v>258</v>
      </c>
      <c r="J43" s="72" t="s">
        <v>258</v>
      </c>
      <c r="P43">
        <f>SUM(F43:J43)</f>
        <v>9</v>
      </c>
      <c r="Q43">
        <f>SUM(K43:O43)</f>
        <v>0</v>
      </c>
      <c r="R43">
        <f>SUM(F43:O43)</f>
        <v>9</v>
      </c>
    </row>
    <row r="44" spans="1:20" x14ac:dyDescent="0.25">
      <c r="A44">
        <v>40</v>
      </c>
      <c r="B44" s="77" t="s">
        <v>16</v>
      </c>
      <c r="C44" s="114" t="s">
        <v>209</v>
      </c>
      <c r="D44" s="80" t="s">
        <v>17</v>
      </c>
      <c r="E44" s="84">
        <v>8</v>
      </c>
      <c r="F44" s="85">
        <v>7</v>
      </c>
      <c r="G44" s="72">
        <v>2</v>
      </c>
      <c r="H44" s="72">
        <v>0</v>
      </c>
      <c r="I44" s="72">
        <v>0</v>
      </c>
      <c r="J44" s="72">
        <v>0</v>
      </c>
      <c r="K44" s="37">
        <v>0</v>
      </c>
      <c r="L44" s="37">
        <v>0</v>
      </c>
      <c r="M44" s="37">
        <v>0</v>
      </c>
      <c r="N44" s="37" t="s">
        <v>258</v>
      </c>
      <c r="O44" s="37">
        <v>0</v>
      </c>
      <c r="P44">
        <f>SUM(F44:J44)</f>
        <v>9</v>
      </c>
      <c r="Q44">
        <f>SUM(K44:O44)</f>
        <v>0</v>
      </c>
      <c r="R44">
        <f>SUM(F44:O44)</f>
        <v>9</v>
      </c>
    </row>
    <row r="45" spans="1:20" x14ac:dyDescent="0.25">
      <c r="A45">
        <v>41</v>
      </c>
      <c r="B45" s="79" t="s">
        <v>6</v>
      </c>
      <c r="C45" s="79" t="s">
        <v>210</v>
      </c>
      <c r="D45" s="79" t="s">
        <v>25</v>
      </c>
      <c r="E45" s="84">
        <v>8</v>
      </c>
      <c r="F45" s="88">
        <v>1</v>
      </c>
      <c r="G45" s="72">
        <v>0</v>
      </c>
      <c r="H45" s="72">
        <v>0</v>
      </c>
      <c r="I45" s="72">
        <v>0</v>
      </c>
      <c r="J45" s="72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>
        <f>SUM(F45:J45)</f>
        <v>1</v>
      </c>
      <c r="Q45">
        <f>SUM(K45:O45)</f>
        <v>0</v>
      </c>
      <c r="R45">
        <f>SUM(F45:O45)</f>
        <v>1</v>
      </c>
    </row>
    <row r="46" spans="1:20" x14ac:dyDescent="0.25">
      <c r="A46">
        <v>42</v>
      </c>
      <c r="B46" s="112" t="s">
        <v>0</v>
      </c>
      <c r="C46" s="89" t="s">
        <v>243</v>
      </c>
      <c r="D46" s="89" t="s">
        <v>3</v>
      </c>
      <c r="E46" s="84">
        <v>8</v>
      </c>
      <c r="F46" s="116">
        <v>7</v>
      </c>
      <c r="G46" s="72">
        <v>7</v>
      </c>
      <c r="H46" s="72">
        <v>7</v>
      </c>
      <c r="I46" s="72" t="s">
        <v>258</v>
      </c>
      <c r="J46" s="72" t="s">
        <v>258</v>
      </c>
      <c r="K46" s="37">
        <v>7</v>
      </c>
      <c r="L46" s="37">
        <v>7</v>
      </c>
      <c r="M46" s="37">
        <v>0</v>
      </c>
      <c r="N46" s="37">
        <v>0</v>
      </c>
      <c r="O46" s="37" t="s">
        <v>258</v>
      </c>
      <c r="P46">
        <f>SUM(F46:J46)</f>
        <v>21</v>
      </c>
      <c r="Q46">
        <f>SUM(K46:O46)</f>
        <v>14</v>
      </c>
      <c r="R46">
        <f>SUM(F46:O46)</f>
        <v>35</v>
      </c>
    </row>
    <row r="47" spans="1:20" x14ac:dyDescent="0.25">
      <c r="A47">
        <v>44</v>
      </c>
      <c r="B47" s="77" t="s">
        <v>35</v>
      </c>
      <c r="C47" s="77" t="s">
        <v>205</v>
      </c>
      <c r="D47" s="83" t="s">
        <v>36</v>
      </c>
      <c r="E47" s="84">
        <v>8</v>
      </c>
      <c r="F47" s="88">
        <v>3</v>
      </c>
      <c r="G47" s="72">
        <v>0</v>
      </c>
      <c r="H47" s="72" t="s">
        <v>258</v>
      </c>
      <c r="I47" s="72" t="s">
        <v>258</v>
      </c>
      <c r="J47" s="72" t="s">
        <v>258</v>
      </c>
      <c r="K47" s="37" t="s">
        <v>258</v>
      </c>
      <c r="L47" s="37" t="s">
        <v>258</v>
      </c>
      <c r="M47" s="37">
        <v>0</v>
      </c>
      <c r="N47" s="37" t="s">
        <v>258</v>
      </c>
      <c r="O47" s="37">
        <v>0</v>
      </c>
      <c r="P47">
        <f>SUM(F47:J47)</f>
        <v>3</v>
      </c>
      <c r="Q47">
        <f>SUM(K47:O47)</f>
        <v>0</v>
      </c>
      <c r="R47">
        <f>SUM(F47:O47)</f>
        <v>3</v>
      </c>
    </row>
    <row r="48" spans="1:20" x14ac:dyDescent="0.25">
      <c r="A48">
        <v>45</v>
      </c>
      <c r="B48" s="78" t="s">
        <v>0</v>
      </c>
      <c r="C48" s="115" t="s">
        <v>225</v>
      </c>
      <c r="D48" s="115" t="s">
        <v>13</v>
      </c>
      <c r="E48" s="84">
        <v>8</v>
      </c>
      <c r="F48" s="87">
        <v>7</v>
      </c>
      <c r="G48" s="72">
        <v>6</v>
      </c>
      <c r="H48" s="72">
        <v>2</v>
      </c>
      <c r="I48" s="72">
        <v>0</v>
      </c>
      <c r="J48" s="72">
        <v>0</v>
      </c>
      <c r="K48" s="37">
        <v>7</v>
      </c>
      <c r="L48" s="37">
        <v>1</v>
      </c>
      <c r="M48" s="37">
        <v>0</v>
      </c>
      <c r="N48" s="37">
        <v>0</v>
      </c>
      <c r="O48" s="37">
        <v>0</v>
      </c>
      <c r="P48">
        <f>SUM(F48:J48)</f>
        <v>15</v>
      </c>
      <c r="Q48">
        <f>SUM(K48:O48)</f>
        <v>8</v>
      </c>
      <c r="R48">
        <f>SUM(F48:O48)</f>
        <v>23</v>
      </c>
    </row>
    <row r="49" spans="1:20" x14ac:dyDescent="0.25">
      <c r="A49">
        <v>46</v>
      </c>
      <c r="B49" s="78" t="s">
        <v>0</v>
      </c>
      <c r="C49" s="81" t="s">
        <v>241</v>
      </c>
      <c r="D49" s="81" t="s">
        <v>8</v>
      </c>
      <c r="E49" s="84">
        <v>8</v>
      </c>
      <c r="F49" s="86">
        <v>3</v>
      </c>
      <c r="G49" s="72">
        <v>0</v>
      </c>
      <c r="H49" s="72">
        <v>0</v>
      </c>
      <c r="I49" s="72">
        <v>0</v>
      </c>
      <c r="J49" s="72">
        <v>0</v>
      </c>
      <c r="K49" s="37">
        <v>0</v>
      </c>
      <c r="L49" s="37">
        <v>0</v>
      </c>
      <c r="M49" s="37">
        <v>0</v>
      </c>
      <c r="N49" s="37" t="s">
        <v>258</v>
      </c>
      <c r="O49" s="37">
        <v>0</v>
      </c>
      <c r="P49">
        <f>SUM(F49:J49)</f>
        <v>3</v>
      </c>
      <c r="Q49">
        <f>SUM(K49:O49)</f>
        <v>0</v>
      </c>
      <c r="R49">
        <f>SUM(F49:O49)</f>
        <v>3</v>
      </c>
    </row>
    <row r="50" spans="1:20" x14ac:dyDescent="0.25">
      <c r="A50">
        <v>47</v>
      </c>
      <c r="B50" s="78" t="s">
        <v>0</v>
      </c>
      <c r="C50" s="80" t="s">
        <v>227</v>
      </c>
      <c r="D50" s="80" t="s">
        <v>2</v>
      </c>
      <c r="E50" s="84">
        <v>8</v>
      </c>
      <c r="F50" s="87">
        <v>7</v>
      </c>
      <c r="G50" s="72">
        <v>7</v>
      </c>
      <c r="H50" s="72">
        <v>1</v>
      </c>
      <c r="I50" s="72">
        <v>0</v>
      </c>
      <c r="J50" s="72">
        <v>0</v>
      </c>
      <c r="K50" s="37">
        <v>7</v>
      </c>
      <c r="L50" s="37">
        <v>7</v>
      </c>
      <c r="M50" s="37">
        <v>0</v>
      </c>
      <c r="N50" s="37">
        <v>0</v>
      </c>
      <c r="O50" s="37">
        <v>0</v>
      </c>
      <c r="P50">
        <f>SUM(F50:J50)</f>
        <v>15</v>
      </c>
      <c r="Q50">
        <f>SUM(K50:O50)</f>
        <v>14</v>
      </c>
      <c r="R50">
        <f>SUM(F50:O50)</f>
        <v>29</v>
      </c>
    </row>
    <row r="51" spans="1:20" x14ac:dyDescent="0.25">
      <c r="A51">
        <v>48</v>
      </c>
      <c r="B51" s="78" t="s">
        <v>0</v>
      </c>
      <c r="C51" s="82" t="s">
        <v>250</v>
      </c>
      <c r="D51" s="78" t="s">
        <v>8</v>
      </c>
      <c r="E51" s="84">
        <v>8</v>
      </c>
      <c r="F51" s="87">
        <v>7</v>
      </c>
      <c r="G51" s="72">
        <v>0</v>
      </c>
      <c r="H51" s="72">
        <v>0</v>
      </c>
      <c r="I51" s="72">
        <v>0</v>
      </c>
      <c r="J51" s="72">
        <v>0</v>
      </c>
      <c r="K51" s="37">
        <v>7</v>
      </c>
      <c r="L51" s="37">
        <v>7</v>
      </c>
      <c r="M51" s="37">
        <v>0</v>
      </c>
      <c r="N51" s="37">
        <v>0</v>
      </c>
      <c r="O51" s="37">
        <v>0</v>
      </c>
      <c r="P51">
        <f>SUM(F51:J51)</f>
        <v>7</v>
      </c>
      <c r="Q51">
        <f>SUM(K51:O51)</f>
        <v>14</v>
      </c>
      <c r="R51">
        <f>SUM(F51:O51)</f>
        <v>21</v>
      </c>
      <c r="S51" s="44"/>
      <c r="T51" s="44"/>
    </row>
    <row r="52" spans="1:20" x14ac:dyDescent="0.25">
      <c r="A52">
        <v>49</v>
      </c>
      <c r="B52" s="80" t="s">
        <v>4</v>
      </c>
      <c r="C52" s="78" t="s">
        <v>223</v>
      </c>
      <c r="D52" s="78" t="s">
        <v>5</v>
      </c>
      <c r="E52" s="84">
        <v>8</v>
      </c>
      <c r="F52" s="88">
        <v>3</v>
      </c>
      <c r="G52" s="72">
        <v>0</v>
      </c>
      <c r="H52" s="72">
        <v>0</v>
      </c>
      <c r="I52" s="72">
        <v>0</v>
      </c>
      <c r="J52" s="72">
        <v>0</v>
      </c>
      <c r="K52" s="37">
        <v>7</v>
      </c>
      <c r="L52" s="37">
        <v>0</v>
      </c>
      <c r="M52" s="37">
        <v>0</v>
      </c>
      <c r="N52" s="37">
        <v>0</v>
      </c>
      <c r="O52" s="37">
        <v>0</v>
      </c>
      <c r="P52">
        <f>SUM(F52:J52)</f>
        <v>3</v>
      </c>
      <c r="Q52">
        <f>SUM(K52:O52)</f>
        <v>7</v>
      </c>
      <c r="R52">
        <f>SUM(F52:O52)</f>
        <v>10</v>
      </c>
      <c r="S52" s="44"/>
      <c r="T52" s="44"/>
    </row>
    <row r="53" spans="1:20" x14ac:dyDescent="0.25">
      <c r="A53">
        <v>50</v>
      </c>
      <c r="B53" s="78" t="s">
        <v>0</v>
      </c>
      <c r="C53" s="81" t="s">
        <v>234</v>
      </c>
      <c r="D53" s="81" t="s">
        <v>32</v>
      </c>
      <c r="E53" s="84">
        <v>8</v>
      </c>
      <c r="F53" s="86">
        <v>1</v>
      </c>
      <c r="G53" s="72">
        <v>0</v>
      </c>
      <c r="H53" s="72">
        <v>0</v>
      </c>
      <c r="I53" s="72">
        <v>0</v>
      </c>
      <c r="J53" s="72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>
        <f>SUM(F53:J53)</f>
        <v>1</v>
      </c>
      <c r="Q53">
        <f>SUM(K53:O53)</f>
        <v>0</v>
      </c>
      <c r="R53">
        <f>SUM(F53:O53)</f>
        <v>1</v>
      </c>
      <c r="S53" s="44"/>
      <c r="T53" s="44"/>
    </row>
  </sheetData>
  <autoFilter ref="A1:T53">
    <sortState ref="A2:V53">
      <sortCondition ref="C1:C53"/>
    </sortState>
  </autoFilter>
  <sortState ref="A3:T57">
    <sortCondition ref="C1"/>
  </sortState>
  <conditionalFormatting sqref="C43:C53">
    <cfRule type="duplicateValues" dxfId="5" priority="151"/>
  </conditionalFormatting>
  <dataValidations count="3">
    <dataValidation operator="equal" allowBlank="1" showInputMessage="1" showErrorMessage="1" sqref="D30:D33 D8:D14">
      <formula1>0</formula1>
      <formula2>0</formula2>
    </dataValidation>
    <dataValidation allowBlank="1" showInputMessage="1" showErrorMessage="1" sqref="C22 B3 C7 B21"/>
    <dataValidation operator="equal" allowBlank="1" showErrorMessage="1" sqref="C13 C8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zoomScaleNormal="100" workbookViewId="0">
      <selection activeCell="G1" activeCellId="1" sqref="D1:D1048576 G1:G1048576"/>
    </sheetView>
  </sheetViews>
  <sheetFormatPr defaultRowHeight="15" x14ac:dyDescent="0.25"/>
  <cols>
    <col min="1" max="1" width="9.140625" style="110"/>
    <col min="2" max="2" width="19.28515625" style="110" customWidth="1"/>
    <col min="3" max="3" width="18.5703125" style="110" customWidth="1"/>
    <col min="4" max="4" width="43.7109375" style="110" customWidth="1"/>
    <col min="5" max="5" width="9.140625" style="110"/>
    <col min="6" max="15" width="5.7109375" style="110" customWidth="1"/>
    <col min="16" max="18" width="7.7109375" style="110" customWidth="1"/>
    <col min="19" max="16384" width="9.140625" style="110"/>
  </cols>
  <sheetData>
    <row r="1" spans="1:24" x14ac:dyDescent="0.25">
      <c r="A1" s="99"/>
      <c r="B1" s="99"/>
      <c r="C1" s="99" t="s">
        <v>259</v>
      </c>
      <c r="D1" s="129" t="s">
        <v>260</v>
      </c>
      <c r="E1" s="130" t="s">
        <v>576</v>
      </c>
      <c r="F1" s="131" t="s">
        <v>580</v>
      </c>
      <c r="G1" s="131" t="s">
        <v>581</v>
      </c>
      <c r="H1" s="131" t="s">
        <v>582</v>
      </c>
      <c r="I1" s="131" t="s">
        <v>583</v>
      </c>
      <c r="J1" s="131" t="s">
        <v>584</v>
      </c>
      <c r="K1" s="131" t="s">
        <v>585</v>
      </c>
      <c r="L1" s="131" t="s">
        <v>586</v>
      </c>
      <c r="M1" s="131" t="s">
        <v>587</v>
      </c>
      <c r="N1" s="131" t="s">
        <v>588</v>
      </c>
      <c r="O1" s="131" t="s">
        <v>589</v>
      </c>
      <c r="P1" s="96" t="s">
        <v>577</v>
      </c>
      <c r="Q1" s="96" t="s">
        <v>578</v>
      </c>
      <c r="R1" s="96" t="s">
        <v>579</v>
      </c>
      <c r="S1" s="132"/>
      <c r="T1" s="132"/>
      <c r="U1" s="132"/>
      <c r="V1" s="132"/>
      <c r="W1" s="132"/>
      <c r="X1" s="132"/>
    </row>
    <row r="2" spans="1:24" x14ac:dyDescent="0.25">
      <c r="A2" s="1">
        <v>1</v>
      </c>
      <c r="B2" s="1" t="s">
        <v>44</v>
      </c>
      <c r="C2" s="133" t="s">
        <v>352</v>
      </c>
      <c r="D2" s="134" t="s">
        <v>1</v>
      </c>
      <c r="E2" s="15">
        <v>9</v>
      </c>
      <c r="F2" s="99">
        <v>0</v>
      </c>
      <c r="G2" s="99">
        <v>0</v>
      </c>
      <c r="H2" s="99">
        <v>0</v>
      </c>
      <c r="I2" s="99">
        <v>0</v>
      </c>
      <c r="J2" s="99">
        <v>0</v>
      </c>
      <c r="K2" s="99">
        <v>7</v>
      </c>
      <c r="L2" s="99">
        <v>0</v>
      </c>
      <c r="M2" s="99">
        <v>0</v>
      </c>
      <c r="N2" s="99">
        <v>0</v>
      </c>
      <c r="O2" s="99">
        <v>0</v>
      </c>
      <c r="P2" s="99">
        <f>SUM(F2:J2)</f>
        <v>0</v>
      </c>
      <c r="Q2" s="99">
        <f>SUM(K2:O2)</f>
        <v>7</v>
      </c>
      <c r="R2" s="99">
        <f>SUM(F2:O2)</f>
        <v>7</v>
      </c>
    </row>
    <row r="3" spans="1:24" x14ac:dyDescent="0.25">
      <c r="A3" s="1">
        <v>2</v>
      </c>
      <c r="B3" s="49" t="s">
        <v>67</v>
      </c>
      <c r="C3" s="49" t="s">
        <v>330</v>
      </c>
      <c r="D3" s="49" t="s">
        <v>68</v>
      </c>
      <c r="E3" s="49">
        <v>9</v>
      </c>
      <c r="F3" s="99">
        <v>0</v>
      </c>
      <c r="G3" s="99">
        <v>0</v>
      </c>
      <c r="H3" s="99" t="s">
        <v>258</v>
      </c>
      <c r="I3" s="99">
        <v>0</v>
      </c>
      <c r="J3" s="99">
        <v>0</v>
      </c>
      <c r="K3" s="99">
        <v>0</v>
      </c>
      <c r="L3" s="99">
        <v>0</v>
      </c>
      <c r="M3" s="99">
        <v>0</v>
      </c>
      <c r="N3" s="99">
        <v>0</v>
      </c>
      <c r="O3" s="99">
        <v>0</v>
      </c>
      <c r="P3" s="99">
        <f>SUM(F3:J3)</f>
        <v>0</v>
      </c>
      <c r="Q3" s="99">
        <f>SUM(K3:O3)</f>
        <v>0</v>
      </c>
      <c r="R3" s="99">
        <f>SUM(F3:O3)</f>
        <v>0</v>
      </c>
    </row>
    <row r="4" spans="1:24" x14ac:dyDescent="0.25">
      <c r="A4" s="1">
        <v>3</v>
      </c>
      <c r="B4" s="49" t="s">
        <v>6</v>
      </c>
      <c r="C4" s="49" t="s">
        <v>309</v>
      </c>
      <c r="D4" s="49" t="s">
        <v>7</v>
      </c>
      <c r="E4" s="49" t="s">
        <v>55</v>
      </c>
      <c r="F4" s="99">
        <v>7</v>
      </c>
      <c r="G4" s="99">
        <v>0</v>
      </c>
      <c r="H4" s="99">
        <v>0</v>
      </c>
      <c r="I4" s="99">
        <v>0</v>
      </c>
      <c r="J4" s="99">
        <v>0</v>
      </c>
      <c r="K4" s="99">
        <v>7</v>
      </c>
      <c r="L4" s="99">
        <v>4</v>
      </c>
      <c r="M4" s="99">
        <v>0</v>
      </c>
      <c r="N4" s="99">
        <v>0</v>
      </c>
      <c r="O4" s="99">
        <v>0</v>
      </c>
      <c r="P4" s="99">
        <f>SUM(F4:J4)</f>
        <v>7</v>
      </c>
      <c r="Q4" s="99">
        <f>SUM(K4:O4)</f>
        <v>11</v>
      </c>
      <c r="R4" s="99">
        <f>SUM(F4:O4)</f>
        <v>18</v>
      </c>
    </row>
    <row r="5" spans="1:24" x14ac:dyDescent="0.25">
      <c r="A5" s="1">
        <v>4</v>
      </c>
      <c r="B5" s="1" t="s">
        <v>44</v>
      </c>
      <c r="C5" s="49" t="s">
        <v>261</v>
      </c>
      <c r="D5" s="135" t="s">
        <v>45</v>
      </c>
      <c r="E5" s="15">
        <v>9</v>
      </c>
      <c r="F5" s="99">
        <v>7</v>
      </c>
      <c r="G5" s="99">
        <v>7</v>
      </c>
      <c r="H5" s="99">
        <v>7</v>
      </c>
      <c r="I5" s="99">
        <v>0</v>
      </c>
      <c r="J5" s="99">
        <v>0</v>
      </c>
      <c r="K5" s="99">
        <v>7</v>
      </c>
      <c r="L5" s="99">
        <v>7</v>
      </c>
      <c r="M5" s="99">
        <v>0</v>
      </c>
      <c r="N5" s="99">
        <v>7</v>
      </c>
      <c r="O5" s="99">
        <v>0</v>
      </c>
      <c r="P5" s="99">
        <f>SUM(F5:J5)</f>
        <v>21</v>
      </c>
      <c r="Q5" s="99">
        <f>SUM(K5:O5)</f>
        <v>21</v>
      </c>
      <c r="R5" s="99">
        <f>SUM(F5:O5)</f>
        <v>42</v>
      </c>
    </row>
    <row r="6" spans="1:24" x14ac:dyDescent="0.25">
      <c r="A6" s="1">
        <v>5</v>
      </c>
      <c r="B6" s="49" t="s">
        <v>6</v>
      </c>
      <c r="C6" s="49" t="s">
        <v>310</v>
      </c>
      <c r="D6" s="49" t="s">
        <v>7</v>
      </c>
      <c r="E6" s="49" t="s">
        <v>55</v>
      </c>
      <c r="F6" s="99">
        <v>7</v>
      </c>
      <c r="G6" s="99">
        <v>0</v>
      </c>
      <c r="H6" s="99">
        <v>0</v>
      </c>
      <c r="I6" s="99">
        <v>0</v>
      </c>
      <c r="J6" s="99">
        <v>0</v>
      </c>
      <c r="K6" s="99">
        <v>7</v>
      </c>
      <c r="L6" s="99">
        <v>0</v>
      </c>
      <c r="M6" s="99">
        <v>0</v>
      </c>
      <c r="N6" s="99">
        <v>0</v>
      </c>
      <c r="O6" s="99">
        <v>0</v>
      </c>
      <c r="P6" s="99">
        <f>SUM(F6:J6)</f>
        <v>7</v>
      </c>
      <c r="Q6" s="99">
        <f>SUM(K6:O6)</f>
        <v>7</v>
      </c>
      <c r="R6" s="99">
        <f>SUM(F6:O6)</f>
        <v>14</v>
      </c>
    </row>
    <row r="7" spans="1:24" x14ac:dyDescent="0.25">
      <c r="A7" s="1">
        <v>6</v>
      </c>
      <c r="B7" s="49" t="s">
        <v>65</v>
      </c>
      <c r="C7" s="49" t="s">
        <v>329</v>
      </c>
      <c r="D7" s="49">
        <v>9</v>
      </c>
      <c r="E7" s="49">
        <v>9</v>
      </c>
      <c r="F7" s="99">
        <v>0</v>
      </c>
      <c r="G7" s="99">
        <v>7</v>
      </c>
      <c r="H7" s="99">
        <v>0</v>
      </c>
      <c r="I7" s="99">
        <v>0</v>
      </c>
      <c r="J7" s="99">
        <v>0</v>
      </c>
      <c r="K7" s="99">
        <v>7</v>
      </c>
      <c r="L7" s="99">
        <v>0</v>
      </c>
      <c r="M7" s="99">
        <v>0</v>
      </c>
      <c r="N7" s="99">
        <v>0</v>
      </c>
      <c r="O7" s="99">
        <v>0</v>
      </c>
      <c r="P7" s="99">
        <f>SUM(F7:J7)</f>
        <v>7</v>
      </c>
      <c r="Q7" s="99">
        <f>SUM(K7:O7)</f>
        <v>7</v>
      </c>
      <c r="R7" s="99">
        <f>SUM(F7:O7)</f>
        <v>14</v>
      </c>
    </row>
    <row r="8" spans="1:24" x14ac:dyDescent="0.25">
      <c r="A8" s="1">
        <v>7</v>
      </c>
      <c r="B8" s="49" t="s">
        <v>72</v>
      </c>
      <c r="C8" s="49" t="s">
        <v>293</v>
      </c>
      <c r="D8" s="49" t="s">
        <v>93</v>
      </c>
      <c r="E8" s="49">
        <v>9</v>
      </c>
      <c r="F8" s="99">
        <v>0</v>
      </c>
      <c r="G8" s="99">
        <v>0</v>
      </c>
      <c r="H8" s="99" t="s">
        <v>258</v>
      </c>
      <c r="I8" s="99">
        <v>0</v>
      </c>
      <c r="J8" s="99">
        <v>0</v>
      </c>
      <c r="K8" s="99">
        <v>3</v>
      </c>
      <c r="L8" s="99">
        <v>0</v>
      </c>
      <c r="M8" s="99">
        <v>0</v>
      </c>
      <c r="N8" s="99">
        <v>0</v>
      </c>
      <c r="O8" s="99">
        <v>0</v>
      </c>
      <c r="P8" s="99">
        <f>SUM(F8:J8)</f>
        <v>0</v>
      </c>
      <c r="Q8" s="99">
        <f>SUM(K8:O8)</f>
        <v>3</v>
      </c>
      <c r="R8" s="99">
        <f>SUM(F8:O8)</f>
        <v>3</v>
      </c>
    </row>
    <row r="9" spans="1:24" x14ac:dyDescent="0.25">
      <c r="A9" s="1">
        <v>8</v>
      </c>
      <c r="B9" s="49" t="s">
        <v>22</v>
      </c>
      <c r="C9" s="49" t="s">
        <v>306</v>
      </c>
      <c r="D9" s="49" t="s">
        <v>66</v>
      </c>
      <c r="E9" s="49">
        <v>9</v>
      </c>
      <c r="F9" s="99">
        <v>4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f>SUM(F9:J9)</f>
        <v>4</v>
      </c>
      <c r="Q9" s="99">
        <f>SUM(K9:O9)</f>
        <v>0</v>
      </c>
      <c r="R9" s="99">
        <f>SUM(F9:O9)</f>
        <v>4</v>
      </c>
    </row>
    <row r="10" spans="1:24" x14ac:dyDescent="0.25">
      <c r="A10" s="1">
        <v>9</v>
      </c>
      <c r="B10" s="49" t="s">
        <v>103</v>
      </c>
      <c r="C10" s="49" t="s">
        <v>292</v>
      </c>
      <c r="D10" s="49" t="s">
        <v>104</v>
      </c>
      <c r="E10" s="49">
        <v>9</v>
      </c>
      <c r="F10" s="99">
        <v>7</v>
      </c>
      <c r="G10" s="99">
        <v>0</v>
      </c>
      <c r="H10" s="99">
        <v>0</v>
      </c>
      <c r="I10" s="99">
        <v>0</v>
      </c>
      <c r="J10" s="99">
        <v>0</v>
      </c>
      <c r="K10" s="99">
        <v>7</v>
      </c>
      <c r="L10" s="99">
        <v>0</v>
      </c>
      <c r="M10" s="99">
        <v>0</v>
      </c>
      <c r="N10" s="99">
        <v>0</v>
      </c>
      <c r="O10" s="99">
        <v>0</v>
      </c>
      <c r="P10" s="99">
        <f>SUM(F10:J10)</f>
        <v>7</v>
      </c>
      <c r="Q10" s="99">
        <f>SUM(K10:O10)</f>
        <v>7</v>
      </c>
      <c r="R10" s="99">
        <f>SUM(F10:O10)</f>
        <v>14</v>
      </c>
    </row>
    <row r="11" spans="1:24" x14ac:dyDescent="0.25">
      <c r="A11" s="1">
        <v>10</v>
      </c>
      <c r="B11" s="1" t="s">
        <v>44</v>
      </c>
      <c r="C11" s="135" t="s">
        <v>262</v>
      </c>
      <c r="D11" s="135" t="s">
        <v>76</v>
      </c>
      <c r="E11" s="15">
        <v>9</v>
      </c>
      <c r="F11" s="99">
        <v>0</v>
      </c>
      <c r="G11" s="99">
        <v>7</v>
      </c>
      <c r="H11" s="99" t="s">
        <v>258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1</v>
      </c>
      <c r="O11" s="99">
        <v>0</v>
      </c>
      <c r="P11" s="99">
        <f>SUM(F11:J11)</f>
        <v>7</v>
      </c>
      <c r="Q11" s="99">
        <f>SUM(K11:O11)</f>
        <v>1</v>
      </c>
      <c r="R11" s="99">
        <f>SUM(F11:O11)</f>
        <v>8</v>
      </c>
    </row>
    <row r="12" spans="1:24" x14ac:dyDescent="0.25">
      <c r="A12" s="1">
        <v>11</v>
      </c>
      <c r="B12" s="1" t="s">
        <v>44</v>
      </c>
      <c r="C12" s="49" t="s">
        <v>263</v>
      </c>
      <c r="D12" s="134" t="s">
        <v>1</v>
      </c>
      <c r="E12" s="15">
        <v>9</v>
      </c>
      <c r="F12" s="99">
        <v>7</v>
      </c>
      <c r="G12" s="99">
        <v>0</v>
      </c>
      <c r="H12" s="99">
        <v>0</v>
      </c>
      <c r="I12" s="99">
        <v>0</v>
      </c>
      <c r="J12" s="99">
        <v>0</v>
      </c>
      <c r="K12" s="99">
        <v>7</v>
      </c>
      <c r="L12" s="99">
        <v>4</v>
      </c>
      <c r="M12" s="99">
        <v>0</v>
      </c>
      <c r="N12" s="99">
        <v>3</v>
      </c>
      <c r="O12" s="99">
        <v>0</v>
      </c>
      <c r="P12" s="99">
        <f>SUM(F12:J12)</f>
        <v>7</v>
      </c>
      <c r="Q12" s="99">
        <f>SUM(K12:O12)</f>
        <v>14</v>
      </c>
      <c r="R12" s="99">
        <f>SUM(F12:O12)</f>
        <v>21</v>
      </c>
    </row>
    <row r="13" spans="1:24" x14ac:dyDescent="0.25">
      <c r="A13" s="1">
        <v>12</v>
      </c>
      <c r="B13" s="49" t="s">
        <v>48</v>
      </c>
      <c r="C13" s="49" t="s">
        <v>311</v>
      </c>
      <c r="D13" s="49" t="s">
        <v>49</v>
      </c>
      <c r="E13" s="49">
        <v>9</v>
      </c>
      <c r="F13" s="99">
        <v>0</v>
      </c>
      <c r="G13" s="99">
        <v>1</v>
      </c>
      <c r="H13" s="99">
        <v>0</v>
      </c>
      <c r="I13" s="99">
        <v>0</v>
      </c>
      <c r="J13" s="99">
        <v>0</v>
      </c>
      <c r="K13" s="99">
        <v>7</v>
      </c>
      <c r="L13" s="99">
        <v>2</v>
      </c>
      <c r="M13" s="99">
        <v>0</v>
      </c>
      <c r="N13" s="99">
        <v>0</v>
      </c>
      <c r="O13" s="99">
        <v>0</v>
      </c>
      <c r="P13" s="99">
        <f>SUM(F13:J13)</f>
        <v>1</v>
      </c>
      <c r="Q13" s="99">
        <f>SUM(K13:O13)</f>
        <v>9</v>
      </c>
      <c r="R13" s="99">
        <f>SUM(F13:O13)</f>
        <v>10</v>
      </c>
    </row>
    <row r="14" spans="1:24" x14ac:dyDescent="0.25">
      <c r="A14" s="1">
        <v>13</v>
      </c>
      <c r="B14" s="1" t="s">
        <v>44</v>
      </c>
      <c r="C14" s="47" t="s">
        <v>264</v>
      </c>
      <c r="D14" s="134" t="s">
        <v>1</v>
      </c>
      <c r="E14" s="15">
        <v>9</v>
      </c>
      <c r="F14" s="99">
        <v>7</v>
      </c>
      <c r="G14" s="99">
        <v>7</v>
      </c>
      <c r="H14" s="99">
        <v>4</v>
      </c>
      <c r="I14" s="99">
        <v>0</v>
      </c>
      <c r="J14" s="99">
        <v>7</v>
      </c>
      <c r="K14" s="99">
        <v>7</v>
      </c>
      <c r="L14" s="99">
        <v>7</v>
      </c>
      <c r="M14" s="99">
        <v>7</v>
      </c>
      <c r="N14" s="99">
        <v>7</v>
      </c>
      <c r="O14" s="99">
        <v>0</v>
      </c>
      <c r="P14" s="99">
        <f>SUM(F14:J14)</f>
        <v>25</v>
      </c>
      <c r="Q14" s="99">
        <f>SUM(K14:O14)</f>
        <v>28</v>
      </c>
      <c r="R14" s="99">
        <f>SUM(F14:O14)</f>
        <v>53</v>
      </c>
    </row>
    <row r="15" spans="1:24" x14ac:dyDescent="0.25">
      <c r="A15" s="1">
        <v>14</v>
      </c>
      <c r="B15" s="1" t="s">
        <v>44</v>
      </c>
      <c r="C15" s="136" t="s">
        <v>265</v>
      </c>
      <c r="D15" s="137" t="s">
        <v>24</v>
      </c>
      <c r="E15" s="15">
        <v>9</v>
      </c>
      <c r="F15" s="99">
        <v>7</v>
      </c>
      <c r="G15" s="99">
        <v>7</v>
      </c>
      <c r="H15" s="99">
        <v>0</v>
      </c>
      <c r="I15" s="99">
        <v>0</v>
      </c>
      <c r="J15" s="99">
        <v>1</v>
      </c>
      <c r="K15" s="99">
        <v>7</v>
      </c>
      <c r="L15" s="99">
        <v>6</v>
      </c>
      <c r="M15" s="99">
        <v>0</v>
      </c>
      <c r="N15" s="99">
        <v>3</v>
      </c>
      <c r="O15" s="99">
        <v>0</v>
      </c>
      <c r="P15" s="99">
        <f>SUM(F15:J15)</f>
        <v>15</v>
      </c>
      <c r="Q15" s="99">
        <f>SUM(K15:O15)</f>
        <v>16</v>
      </c>
      <c r="R15" s="99">
        <f>SUM(F15:O15)</f>
        <v>31</v>
      </c>
    </row>
    <row r="16" spans="1:24" x14ac:dyDescent="0.25">
      <c r="A16" s="1">
        <v>16</v>
      </c>
      <c r="B16" s="1" t="s">
        <v>44</v>
      </c>
      <c r="C16" s="135" t="s">
        <v>266</v>
      </c>
      <c r="D16" s="135" t="s">
        <v>45</v>
      </c>
      <c r="E16" s="15">
        <v>9</v>
      </c>
      <c r="F16" s="99">
        <v>7</v>
      </c>
      <c r="G16" s="99">
        <v>7</v>
      </c>
      <c r="H16" s="99">
        <v>7</v>
      </c>
      <c r="I16" s="99">
        <v>0</v>
      </c>
      <c r="J16" s="99">
        <v>0</v>
      </c>
      <c r="K16" s="99">
        <v>7</v>
      </c>
      <c r="L16" s="99">
        <v>0</v>
      </c>
      <c r="M16" s="99">
        <v>0</v>
      </c>
      <c r="N16" s="99">
        <v>1</v>
      </c>
      <c r="O16" s="99">
        <v>0</v>
      </c>
      <c r="P16" s="99">
        <f>SUM(F16:J16)</f>
        <v>21</v>
      </c>
      <c r="Q16" s="99">
        <f>SUM(K16:O16)</f>
        <v>8</v>
      </c>
      <c r="R16" s="99">
        <f>SUM(F16:O16)</f>
        <v>29</v>
      </c>
    </row>
    <row r="17" spans="1:18" x14ac:dyDescent="0.25">
      <c r="A17" s="1">
        <v>17</v>
      </c>
      <c r="B17" s="1" t="s">
        <v>44</v>
      </c>
      <c r="C17" s="47" t="s">
        <v>267</v>
      </c>
      <c r="D17" s="134" t="s">
        <v>1</v>
      </c>
      <c r="E17" s="15">
        <v>9</v>
      </c>
      <c r="F17" s="99">
        <v>0</v>
      </c>
      <c r="G17" s="99">
        <v>1</v>
      </c>
      <c r="H17" s="99">
        <v>2</v>
      </c>
      <c r="I17" s="99">
        <v>0</v>
      </c>
      <c r="J17" s="99">
        <v>0</v>
      </c>
      <c r="K17" s="99">
        <v>7</v>
      </c>
      <c r="L17" s="99">
        <v>0</v>
      </c>
      <c r="M17" s="99">
        <v>0</v>
      </c>
      <c r="N17" s="99">
        <v>0</v>
      </c>
      <c r="O17" s="99">
        <v>0</v>
      </c>
      <c r="P17" s="99">
        <f>SUM(F17:J17)</f>
        <v>3</v>
      </c>
      <c r="Q17" s="99">
        <f>SUM(K17:O17)</f>
        <v>7</v>
      </c>
      <c r="R17" s="99">
        <f>SUM(F17:O17)</f>
        <v>10</v>
      </c>
    </row>
    <row r="18" spans="1:18" x14ac:dyDescent="0.25">
      <c r="A18" s="1">
        <v>112</v>
      </c>
      <c r="B18" s="49" t="s">
        <v>192</v>
      </c>
      <c r="C18" s="49" t="s">
        <v>328</v>
      </c>
      <c r="D18" s="49" t="s">
        <v>193</v>
      </c>
      <c r="E18" s="49">
        <v>9</v>
      </c>
      <c r="F18" s="99">
        <v>7</v>
      </c>
      <c r="G18" s="99">
        <v>0</v>
      </c>
      <c r="H18" s="99">
        <v>0</v>
      </c>
      <c r="I18" s="99">
        <v>0</v>
      </c>
      <c r="J18" s="99">
        <v>5</v>
      </c>
      <c r="K18" s="99">
        <v>7</v>
      </c>
      <c r="L18" s="99">
        <v>2</v>
      </c>
      <c r="M18" s="99">
        <v>0</v>
      </c>
      <c r="N18" s="99">
        <v>5</v>
      </c>
      <c r="O18" s="99">
        <v>0</v>
      </c>
      <c r="P18" s="99">
        <f>SUM(F18:J18)</f>
        <v>12</v>
      </c>
      <c r="Q18" s="99">
        <f>SUM(K18:O18)</f>
        <v>14</v>
      </c>
      <c r="R18" s="99">
        <f>SUM(F18:O18)</f>
        <v>26</v>
      </c>
    </row>
    <row r="19" spans="1:18" x14ac:dyDescent="0.25">
      <c r="A19" s="1">
        <v>18</v>
      </c>
      <c r="B19" s="49" t="s">
        <v>22</v>
      </c>
      <c r="C19" s="49" t="s">
        <v>305</v>
      </c>
      <c r="D19" s="49" t="s">
        <v>50</v>
      </c>
      <c r="E19" s="49">
        <v>9</v>
      </c>
      <c r="F19" s="99">
        <v>7</v>
      </c>
      <c r="G19" s="99">
        <v>0</v>
      </c>
      <c r="H19" s="99">
        <v>0</v>
      </c>
      <c r="I19" s="99">
        <v>0</v>
      </c>
      <c r="J19" s="99">
        <v>0</v>
      </c>
      <c r="K19" s="99">
        <v>7</v>
      </c>
      <c r="L19" s="99">
        <v>0</v>
      </c>
      <c r="M19" s="99">
        <v>0</v>
      </c>
      <c r="N19" s="99">
        <v>0</v>
      </c>
      <c r="O19" s="99">
        <v>0</v>
      </c>
      <c r="P19" s="99">
        <f>SUM(F19:J19)</f>
        <v>7</v>
      </c>
      <c r="Q19" s="99">
        <f>SUM(K19:O19)</f>
        <v>7</v>
      </c>
      <c r="R19" s="99">
        <f>SUM(F19:O19)</f>
        <v>14</v>
      </c>
    </row>
    <row r="20" spans="1:18" x14ac:dyDescent="0.25">
      <c r="A20" s="1">
        <v>19</v>
      </c>
      <c r="B20" s="49" t="s">
        <v>105</v>
      </c>
      <c r="C20" s="49" t="s">
        <v>268</v>
      </c>
      <c r="D20" s="49" t="s">
        <v>106</v>
      </c>
      <c r="E20" s="15">
        <v>9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3</v>
      </c>
      <c r="L20" s="99">
        <v>0</v>
      </c>
      <c r="M20" s="99">
        <v>0</v>
      </c>
      <c r="N20" s="99">
        <v>0</v>
      </c>
      <c r="O20" s="99">
        <v>0</v>
      </c>
      <c r="P20" s="99">
        <f>SUM(F20:J20)</f>
        <v>0</v>
      </c>
      <c r="Q20" s="99">
        <f>SUM(K20:O20)</f>
        <v>3</v>
      </c>
      <c r="R20" s="99">
        <f>SUM(F20:O20)</f>
        <v>3</v>
      </c>
    </row>
    <row r="21" spans="1:18" x14ac:dyDescent="0.25">
      <c r="A21" s="1">
        <v>20</v>
      </c>
      <c r="B21" s="1" t="s">
        <v>44</v>
      </c>
      <c r="C21" s="47" t="s">
        <v>269</v>
      </c>
      <c r="D21" s="134" t="s">
        <v>1</v>
      </c>
      <c r="E21" s="15">
        <v>9</v>
      </c>
      <c r="F21" s="99">
        <v>7</v>
      </c>
      <c r="G21" s="99">
        <v>7</v>
      </c>
      <c r="H21" s="99">
        <v>7</v>
      </c>
      <c r="I21" s="99">
        <v>0</v>
      </c>
      <c r="J21" s="99">
        <v>7</v>
      </c>
      <c r="K21" s="99">
        <v>7</v>
      </c>
      <c r="L21" s="99">
        <v>7</v>
      </c>
      <c r="M21" s="99">
        <v>7</v>
      </c>
      <c r="N21" s="99">
        <v>6</v>
      </c>
      <c r="O21" s="99">
        <v>0</v>
      </c>
      <c r="P21" s="99">
        <f>SUM(F21:J21)</f>
        <v>28</v>
      </c>
      <c r="Q21" s="99">
        <f>SUM(K21:O21)</f>
        <v>27</v>
      </c>
      <c r="R21" s="99">
        <f>SUM(F21:O21)</f>
        <v>55</v>
      </c>
    </row>
    <row r="22" spans="1:18" x14ac:dyDescent="0.25">
      <c r="A22" s="1">
        <v>21</v>
      </c>
      <c r="B22" s="1" t="s">
        <v>44</v>
      </c>
      <c r="C22" s="47" t="s">
        <v>270</v>
      </c>
      <c r="D22" s="17" t="s">
        <v>102</v>
      </c>
      <c r="E22" s="15">
        <v>9</v>
      </c>
      <c r="F22" s="99">
        <v>7</v>
      </c>
      <c r="G22" s="99">
        <v>7</v>
      </c>
      <c r="H22" s="99">
        <v>0</v>
      </c>
      <c r="I22" s="99">
        <v>7</v>
      </c>
      <c r="J22" s="99">
        <v>0</v>
      </c>
      <c r="K22" s="99">
        <v>7</v>
      </c>
      <c r="L22" s="99">
        <v>7</v>
      </c>
      <c r="M22" s="99">
        <v>0</v>
      </c>
      <c r="N22" s="99">
        <v>0</v>
      </c>
      <c r="O22" s="99">
        <v>0</v>
      </c>
      <c r="P22" s="99">
        <f>SUM(F22:J22)</f>
        <v>21</v>
      </c>
      <c r="Q22" s="99">
        <f>SUM(K22:O22)</f>
        <v>14</v>
      </c>
      <c r="R22" s="99">
        <f>SUM(F22:O22)</f>
        <v>35</v>
      </c>
    </row>
    <row r="23" spans="1:18" x14ac:dyDescent="0.25">
      <c r="A23" s="1">
        <v>22</v>
      </c>
      <c r="B23" s="1" t="s">
        <v>44</v>
      </c>
      <c r="C23" s="47" t="s">
        <v>271</v>
      </c>
      <c r="D23" s="17" t="s">
        <v>13</v>
      </c>
      <c r="E23" s="15">
        <v>9</v>
      </c>
      <c r="F23" s="99">
        <v>7</v>
      </c>
      <c r="G23" s="99">
        <v>0</v>
      </c>
      <c r="H23" s="99" t="s">
        <v>258</v>
      </c>
      <c r="I23" s="99">
        <v>0</v>
      </c>
      <c r="J23" s="99">
        <v>0</v>
      </c>
      <c r="K23" s="99">
        <v>7</v>
      </c>
      <c r="L23" s="99">
        <v>5</v>
      </c>
      <c r="M23" s="99">
        <v>0</v>
      </c>
      <c r="N23" s="99">
        <v>1</v>
      </c>
      <c r="O23" s="99">
        <v>0</v>
      </c>
      <c r="P23" s="99">
        <f>SUM(F23:J23)</f>
        <v>7</v>
      </c>
      <c r="Q23" s="99">
        <f>SUM(K23:O23)</f>
        <v>13</v>
      </c>
      <c r="R23" s="99">
        <f>SUM(F23:O23)</f>
        <v>20</v>
      </c>
    </row>
    <row r="24" spans="1:18" x14ac:dyDescent="0.25">
      <c r="A24" s="1">
        <v>23</v>
      </c>
      <c r="B24" s="49" t="s">
        <v>6</v>
      </c>
      <c r="C24" s="49" t="s">
        <v>312</v>
      </c>
      <c r="D24" s="49" t="s">
        <v>108</v>
      </c>
      <c r="E24" s="49" t="s">
        <v>109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7</v>
      </c>
      <c r="L24" s="99">
        <v>0</v>
      </c>
      <c r="M24" s="99">
        <v>0</v>
      </c>
      <c r="N24" s="99">
        <v>0</v>
      </c>
      <c r="O24" s="99">
        <v>0</v>
      </c>
      <c r="P24" s="99">
        <f>SUM(F24:J24)</f>
        <v>0</v>
      </c>
      <c r="Q24" s="99">
        <f>SUM(K24:O24)</f>
        <v>7</v>
      </c>
      <c r="R24" s="99">
        <f>SUM(F24:O24)</f>
        <v>7</v>
      </c>
    </row>
    <row r="25" spans="1:18" x14ac:dyDescent="0.25">
      <c r="A25" s="1">
        <v>24</v>
      </c>
      <c r="B25" s="1" t="s">
        <v>44</v>
      </c>
      <c r="C25" s="135" t="s">
        <v>272</v>
      </c>
      <c r="D25" s="135" t="s">
        <v>53</v>
      </c>
      <c r="E25" s="15">
        <v>9</v>
      </c>
      <c r="F25" s="99">
        <v>0</v>
      </c>
      <c r="G25" s="99">
        <v>0</v>
      </c>
      <c r="H25" s="99">
        <v>0</v>
      </c>
      <c r="I25" s="99">
        <v>0</v>
      </c>
      <c r="J25" s="99">
        <v>1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f>SUM(F25:J25)</f>
        <v>1</v>
      </c>
      <c r="Q25" s="99">
        <f>SUM(K25:O25)</f>
        <v>0</v>
      </c>
      <c r="R25" s="99">
        <f>SUM(F25:O25)</f>
        <v>1</v>
      </c>
    </row>
    <row r="26" spans="1:18" x14ac:dyDescent="0.25">
      <c r="A26" s="1">
        <v>25</v>
      </c>
      <c r="B26" s="49" t="s">
        <v>82</v>
      </c>
      <c r="C26" s="49" t="s">
        <v>331</v>
      </c>
      <c r="D26" s="49" t="s">
        <v>94</v>
      </c>
      <c r="E26" s="49">
        <v>9</v>
      </c>
      <c r="F26" s="99">
        <v>0</v>
      </c>
      <c r="G26" s="99">
        <v>1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f>SUM(F26:J26)</f>
        <v>1</v>
      </c>
      <c r="Q26" s="99">
        <f>SUM(K26:O26)</f>
        <v>0</v>
      </c>
      <c r="R26" s="99">
        <f>SUM(F26:O26)</f>
        <v>1</v>
      </c>
    </row>
    <row r="27" spans="1:18" x14ac:dyDescent="0.25">
      <c r="A27" s="1">
        <v>26</v>
      </c>
      <c r="B27" s="49" t="s">
        <v>72</v>
      </c>
      <c r="C27" s="49" t="s">
        <v>291</v>
      </c>
      <c r="D27" s="49" t="s">
        <v>73</v>
      </c>
      <c r="E27" s="49">
        <v>9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7</v>
      </c>
      <c r="L27" s="99">
        <v>0</v>
      </c>
      <c r="M27" s="99">
        <v>0</v>
      </c>
      <c r="N27" s="99">
        <v>0</v>
      </c>
      <c r="O27" s="99">
        <v>0</v>
      </c>
      <c r="P27" s="99">
        <f>SUM(F27:J27)</f>
        <v>0</v>
      </c>
      <c r="Q27" s="99">
        <f>SUM(K27:O27)</f>
        <v>7</v>
      </c>
      <c r="R27" s="99">
        <f>SUM(F27:O27)</f>
        <v>7</v>
      </c>
    </row>
    <row r="28" spans="1:18" x14ac:dyDescent="0.25">
      <c r="A28" s="1">
        <v>28</v>
      </c>
      <c r="B28" s="49" t="s">
        <v>20</v>
      </c>
      <c r="C28" s="49" t="s">
        <v>336</v>
      </c>
      <c r="D28" s="49" t="s">
        <v>111</v>
      </c>
      <c r="E28" s="49">
        <v>9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3</v>
      </c>
      <c r="L28" s="99">
        <v>0</v>
      </c>
      <c r="M28" s="99">
        <v>0</v>
      </c>
      <c r="N28" s="99">
        <v>0</v>
      </c>
      <c r="O28" s="99">
        <v>0</v>
      </c>
      <c r="P28" s="99">
        <f>SUM(F28:J28)</f>
        <v>0</v>
      </c>
      <c r="Q28" s="99">
        <f>SUM(K28:O28)</f>
        <v>3</v>
      </c>
      <c r="R28" s="99">
        <f>SUM(F28:O28)</f>
        <v>3</v>
      </c>
    </row>
    <row r="29" spans="1:18" x14ac:dyDescent="0.25">
      <c r="A29" s="1">
        <v>29</v>
      </c>
      <c r="B29" s="49" t="s">
        <v>6</v>
      </c>
      <c r="C29" s="49" t="s">
        <v>314</v>
      </c>
      <c r="D29" s="49" t="s">
        <v>7</v>
      </c>
      <c r="E29" s="49" t="s">
        <v>80</v>
      </c>
      <c r="F29" s="99" t="s">
        <v>258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f>SUM(F29:J29)</f>
        <v>0</v>
      </c>
      <c r="Q29" s="99">
        <f>SUM(K29:O29)</f>
        <v>0</v>
      </c>
      <c r="R29" s="99">
        <f>SUM(F29:O29)</f>
        <v>0</v>
      </c>
    </row>
    <row r="30" spans="1:18" x14ac:dyDescent="0.25">
      <c r="A30" s="1">
        <v>30</v>
      </c>
      <c r="B30" s="49" t="s">
        <v>12</v>
      </c>
      <c r="C30" s="49" t="s">
        <v>334</v>
      </c>
      <c r="D30" s="49" t="s">
        <v>101</v>
      </c>
      <c r="E30" s="49">
        <v>9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7</v>
      </c>
      <c r="L30" s="99">
        <v>0</v>
      </c>
      <c r="M30" s="99">
        <v>0</v>
      </c>
      <c r="N30" s="99">
        <v>0</v>
      </c>
      <c r="O30" s="99">
        <v>0</v>
      </c>
      <c r="P30" s="99">
        <f>SUM(F30:J30)</f>
        <v>0</v>
      </c>
      <c r="Q30" s="99">
        <f>SUM(K30:O30)</f>
        <v>7</v>
      </c>
      <c r="R30" s="99">
        <f>SUM(F30:O30)</f>
        <v>7</v>
      </c>
    </row>
    <row r="31" spans="1:18" x14ac:dyDescent="0.25">
      <c r="A31" s="1">
        <v>31</v>
      </c>
      <c r="B31" s="49" t="s">
        <v>6</v>
      </c>
      <c r="C31" s="49" t="s">
        <v>315</v>
      </c>
      <c r="D31" s="49" t="s">
        <v>7</v>
      </c>
      <c r="E31" s="49" t="s">
        <v>61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7</v>
      </c>
      <c r="L31" s="99">
        <v>0</v>
      </c>
      <c r="M31" s="99">
        <v>0</v>
      </c>
      <c r="N31" s="99">
        <v>0</v>
      </c>
      <c r="O31" s="99">
        <v>0</v>
      </c>
      <c r="P31" s="99">
        <f>SUM(F31:J31)</f>
        <v>0</v>
      </c>
      <c r="Q31" s="99">
        <f>SUM(K31:O31)</f>
        <v>7</v>
      </c>
      <c r="R31" s="99">
        <f>SUM(F31:O31)</f>
        <v>7</v>
      </c>
    </row>
    <row r="32" spans="1:18" x14ac:dyDescent="0.25">
      <c r="A32" s="1">
        <v>32</v>
      </c>
      <c r="B32" s="49" t="s">
        <v>70</v>
      </c>
      <c r="C32" s="49" t="s">
        <v>304</v>
      </c>
      <c r="D32" s="49" t="s">
        <v>81</v>
      </c>
      <c r="E32" s="49" t="s">
        <v>80</v>
      </c>
      <c r="F32" s="99">
        <v>7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0</v>
      </c>
      <c r="M32" s="99">
        <v>0</v>
      </c>
      <c r="N32" s="99">
        <v>0</v>
      </c>
      <c r="O32" s="99">
        <v>0</v>
      </c>
      <c r="P32" s="99">
        <f>SUM(F32:J32)</f>
        <v>7</v>
      </c>
      <c r="Q32" s="99">
        <f>SUM(K32:O32)</f>
        <v>0</v>
      </c>
      <c r="R32" s="99">
        <f>SUM(F32:O32)</f>
        <v>7</v>
      </c>
    </row>
    <row r="33" spans="1:24" x14ac:dyDescent="0.25">
      <c r="A33" s="1">
        <v>33</v>
      </c>
      <c r="B33" s="49" t="s">
        <v>59</v>
      </c>
      <c r="C33" s="49" t="s">
        <v>273</v>
      </c>
      <c r="D33" s="49" t="s">
        <v>60</v>
      </c>
      <c r="E33" s="49">
        <v>9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3</v>
      </c>
      <c r="L33" s="99">
        <v>0</v>
      </c>
      <c r="M33" s="99">
        <v>0</v>
      </c>
      <c r="N33" s="99">
        <v>0</v>
      </c>
      <c r="O33" s="99">
        <v>0</v>
      </c>
      <c r="P33" s="99">
        <f>SUM(F33:J33)</f>
        <v>0</v>
      </c>
      <c r="Q33" s="99">
        <f>SUM(K33:O33)</f>
        <v>3</v>
      </c>
      <c r="R33" s="99">
        <f>SUM(F33:O33)</f>
        <v>3</v>
      </c>
    </row>
    <row r="34" spans="1:24" x14ac:dyDescent="0.25">
      <c r="A34" s="1">
        <v>34</v>
      </c>
      <c r="B34" s="49" t="s">
        <v>65</v>
      </c>
      <c r="C34" s="49" t="s">
        <v>327</v>
      </c>
      <c r="D34" s="49">
        <v>9</v>
      </c>
      <c r="E34" s="49">
        <v>9</v>
      </c>
      <c r="F34" s="99">
        <v>7</v>
      </c>
      <c r="G34" s="99">
        <v>7</v>
      </c>
      <c r="H34" s="99">
        <v>0</v>
      </c>
      <c r="I34" s="99">
        <v>0</v>
      </c>
      <c r="J34" s="99">
        <v>0</v>
      </c>
      <c r="K34" s="99">
        <v>3</v>
      </c>
      <c r="L34" s="99">
        <v>0</v>
      </c>
      <c r="M34" s="99">
        <v>0</v>
      </c>
      <c r="N34" s="99">
        <v>0</v>
      </c>
      <c r="O34" s="99">
        <v>0</v>
      </c>
      <c r="P34" s="99">
        <f>SUM(F34:J34)</f>
        <v>14</v>
      </c>
      <c r="Q34" s="99">
        <f>SUM(K34:O34)</f>
        <v>3</v>
      </c>
      <c r="R34" s="99">
        <f>SUM(F34:O34)</f>
        <v>17</v>
      </c>
    </row>
    <row r="35" spans="1:24" x14ac:dyDescent="0.25">
      <c r="A35" s="1">
        <v>35</v>
      </c>
      <c r="B35" s="1" t="s">
        <v>44</v>
      </c>
      <c r="C35" s="14" t="s">
        <v>274</v>
      </c>
      <c r="D35" s="5" t="s">
        <v>11</v>
      </c>
      <c r="E35" s="15">
        <v>9</v>
      </c>
      <c r="F35" s="99">
        <v>7</v>
      </c>
      <c r="G35" s="99">
        <v>7</v>
      </c>
      <c r="H35" s="99">
        <v>2</v>
      </c>
      <c r="I35" s="99">
        <v>0</v>
      </c>
      <c r="J35" s="99">
        <v>0</v>
      </c>
      <c r="K35" s="99">
        <v>7</v>
      </c>
      <c r="L35" s="99">
        <v>7</v>
      </c>
      <c r="M35" s="99">
        <v>6</v>
      </c>
      <c r="N35" s="99">
        <v>7</v>
      </c>
      <c r="O35" s="99">
        <v>0</v>
      </c>
      <c r="P35" s="99">
        <f>SUM(F35:J35)</f>
        <v>16</v>
      </c>
      <c r="Q35" s="99">
        <f>SUM(K35:O35)</f>
        <v>27</v>
      </c>
      <c r="R35" s="99">
        <f>SUM(F35:O35)</f>
        <v>43</v>
      </c>
    </row>
    <row r="36" spans="1:24" x14ac:dyDescent="0.25">
      <c r="A36" s="1">
        <v>36</v>
      </c>
      <c r="B36" s="1" t="s">
        <v>44</v>
      </c>
      <c r="C36" s="47" t="s">
        <v>275</v>
      </c>
      <c r="D36" s="134" t="s">
        <v>1</v>
      </c>
      <c r="E36" s="15">
        <v>9</v>
      </c>
      <c r="F36" s="99">
        <v>7</v>
      </c>
      <c r="G36" s="99">
        <v>7</v>
      </c>
      <c r="H36" s="99">
        <v>4</v>
      </c>
      <c r="I36" s="99">
        <v>0</v>
      </c>
      <c r="J36" s="99">
        <v>0</v>
      </c>
      <c r="K36" s="99">
        <v>7</v>
      </c>
      <c r="L36" s="99">
        <v>5</v>
      </c>
      <c r="M36" s="99">
        <v>7</v>
      </c>
      <c r="N36" s="99">
        <v>2</v>
      </c>
      <c r="O36" s="99">
        <v>0</v>
      </c>
      <c r="P36" s="99">
        <f>SUM(F36:J36)</f>
        <v>18</v>
      </c>
      <c r="Q36" s="99">
        <f>SUM(K36:O36)</f>
        <v>21</v>
      </c>
      <c r="R36" s="99">
        <f>SUM(F36:O36)</f>
        <v>39</v>
      </c>
    </row>
    <row r="37" spans="1:24" x14ac:dyDescent="0.25">
      <c r="A37" s="1">
        <v>37</v>
      </c>
      <c r="B37" s="49" t="s">
        <v>51</v>
      </c>
      <c r="C37" s="49" t="s">
        <v>303</v>
      </c>
      <c r="D37" s="49" t="s">
        <v>84</v>
      </c>
      <c r="E37" s="49">
        <v>9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3</v>
      </c>
      <c r="L37" s="99">
        <v>0</v>
      </c>
      <c r="M37" s="99">
        <v>0</v>
      </c>
      <c r="N37" s="99">
        <v>0</v>
      </c>
      <c r="O37" s="99">
        <v>0</v>
      </c>
      <c r="P37" s="99">
        <f>SUM(F37:J37)</f>
        <v>0</v>
      </c>
      <c r="Q37" s="99">
        <f>SUM(K37:O37)</f>
        <v>3</v>
      </c>
      <c r="R37" s="99">
        <f>SUM(F37:O37)</f>
        <v>3</v>
      </c>
    </row>
    <row r="38" spans="1:24" x14ac:dyDescent="0.25">
      <c r="A38" s="1">
        <v>38</v>
      </c>
      <c r="B38" s="49" t="s">
        <v>95</v>
      </c>
      <c r="C38" s="49" t="s">
        <v>313</v>
      </c>
      <c r="D38" s="49" t="s">
        <v>114</v>
      </c>
      <c r="E38" s="49">
        <v>9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3</v>
      </c>
      <c r="L38" s="99">
        <v>0</v>
      </c>
      <c r="M38" s="99">
        <v>0</v>
      </c>
      <c r="N38" s="99">
        <v>1</v>
      </c>
      <c r="O38" s="99">
        <v>0</v>
      </c>
      <c r="P38" s="99">
        <f>SUM(F38:J38)</f>
        <v>0</v>
      </c>
      <c r="Q38" s="99">
        <f>SUM(K38:O38)</f>
        <v>4</v>
      </c>
      <c r="R38" s="99">
        <f>SUM(F38:O38)</f>
        <v>4</v>
      </c>
    </row>
    <row r="39" spans="1:24" x14ac:dyDescent="0.25">
      <c r="A39" s="1">
        <v>40</v>
      </c>
      <c r="B39" s="49" t="s">
        <v>37</v>
      </c>
      <c r="C39" s="49" t="s">
        <v>300</v>
      </c>
      <c r="D39" s="49" t="s">
        <v>54</v>
      </c>
      <c r="E39" s="49">
        <v>9</v>
      </c>
      <c r="F39" s="99">
        <v>7</v>
      </c>
      <c r="G39" s="99">
        <v>0</v>
      </c>
      <c r="H39" s="99">
        <v>0</v>
      </c>
      <c r="I39" s="99">
        <v>0</v>
      </c>
      <c r="J39" s="99">
        <v>0</v>
      </c>
      <c r="K39" s="99">
        <v>7</v>
      </c>
      <c r="L39" s="99">
        <v>0</v>
      </c>
      <c r="M39" s="99">
        <v>0</v>
      </c>
      <c r="N39" s="99">
        <v>0</v>
      </c>
      <c r="O39" s="99">
        <v>0</v>
      </c>
      <c r="P39" s="99">
        <f>SUM(F39:J39)</f>
        <v>7</v>
      </c>
      <c r="Q39" s="99">
        <f>SUM(K39:O39)</f>
        <v>7</v>
      </c>
      <c r="R39" s="99">
        <f>SUM(F39:O39)</f>
        <v>14</v>
      </c>
    </row>
    <row r="40" spans="1:24" x14ac:dyDescent="0.25">
      <c r="A40" s="1">
        <v>39</v>
      </c>
      <c r="B40" s="1" t="s">
        <v>44</v>
      </c>
      <c r="C40" s="47" t="s">
        <v>276</v>
      </c>
      <c r="D40" s="134" t="s">
        <v>1</v>
      </c>
      <c r="E40" s="15">
        <v>9</v>
      </c>
      <c r="F40" s="99">
        <v>7</v>
      </c>
      <c r="G40" s="99">
        <v>4</v>
      </c>
      <c r="H40" s="99">
        <v>0</v>
      </c>
      <c r="I40" s="99">
        <v>0</v>
      </c>
      <c r="J40" s="99">
        <v>0</v>
      </c>
      <c r="K40" s="99">
        <v>7</v>
      </c>
      <c r="L40" s="99">
        <v>0</v>
      </c>
      <c r="M40" s="99">
        <v>5</v>
      </c>
      <c r="N40" s="99">
        <v>1</v>
      </c>
      <c r="O40" s="99">
        <v>0</v>
      </c>
      <c r="P40" s="99">
        <f>SUM(F40:J40)</f>
        <v>11</v>
      </c>
      <c r="Q40" s="99">
        <f>SUM(K40:O40)</f>
        <v>13</v>
      </c>
      <c r="R40" s="99">
        <f>SUM(F40:O40)</f>
        <v>24</v>
      </c>
    </row>
    <row r="41" spans="1:24" x14ac:dyDescent="0.25">
      <c r="A41" s="1">
        <v>41</v>
      </c>
      <c r="B41" s="49" t="s">
        <v>70</v>
      </c>
      <c r="C41" s="49" t="s">
        <v>301</v>
      </c>
      <c r="D41" s="49" t="s">
        <v>81</v>
      </c>
      <c r="E41" s="49" t="s">
        <v>80</v>
      </c>
      <c r="F41" s="99">
        <v>0</v>
      </c>
      <c r="G41" s="99">
        <v>0</v>
      </c>
      <c r="H41" s="99" t="s">
        <v>258</v>
      </c>
      <c r="I41" s="99">
        <v>0</v>
      </c>
      <c r="J41" s="99">
        <v>0</v>
      </c>
      <c r="K41" s="99">
        <v>0</v>
      </c>
      <c r="L41" s="99">
        <v>0</v>
      </c>
      <c r="M41" s="99">
        <v>0</v>
      </c>
      <c r="N41" s="99">
        <v>0</v>
      </c>
      <c r="O41" s="99">
        <v>0</v>
      </c>
      <c r="P41" s="99">
        <f>SUM(F41:J41)</f>
        <v>0</v>
      </c>
      <c r="Q41" s="99">
        <f>SUM(K41:O41)</f>
        <v>0</v>
      </c>
      <c r="R41" s="99">
        <f>SUM(F41:O41)</f>
        <v>0</v>
      </c>
    </row>
    <row r="42" spans="1:24" x14ac:dyDescent="0.25">
      <c r="A42" s="1">
        <v>42</v>
      </c>
      <c r="B42" s="49" t="s">
        <v>12</v>
      </c>
      <c r="C42" s="49" t="s">
        <v>335</v>
      </c>
      <c r="D42" s="49">
        <v>9</v>
      </c>
      <c r="E42" s="49">
        <v>9</v>
      </c>
      <c r="F42" s="99">
        <v>0</v>
      </c>
      <c r="G42" s="99">
        <v>0</v>
      </c>
      <c r="H42" s="99">
        <v>2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f>SUM(F42:J42)</f>
        <v>2</v>
      </c>
      <c r="Q42" s="99">
        <f>SUM(K42:O42)</f>
        <v>0</v>
      </c>
      <c r="R42" s="99">
        <f>SUM(F42:O42)</f>
        <v>2</v>
      </c>
    </row>
    <row r="43" spans="1:24" s="46" customFormat="1" x14ac:dyDescent="0.25">
      <c r="A43" s="1">
        <v>43</v>
      </c>
      <c r="B43" s="49" t="s">
        <v>85</v>
      </c>
      <c r="C43" s="49" t="s">
        <v>307</v>
      </c>
      <c r="D43" s="49" t="s">
        <v>86</v>
      </c>
      <c r="E43" s="49">
        <v>9</v>
      </c>
      <c r="F43" s="99">
        <v>0</v>
      </c>
      <c r="G43" s="99">
        <v>0</v>
      </c>
      <c r="H43" s="99">
        <v>0</v>
      </c>
      <c r="I43" s="99">
        <v>0</v>
      </c>
      <c r="J43" s="99" t="s">
        <v>258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f>SUM(F43:J43)</f>
        <v>0</v>
      </c>
      <c r="Q43" s="99">
        <f>SUM(K43:O43)</f>
        <v>0</v>
      </c>
      <c r="R43" s="99">
        <f>SUM(F43:O43)</f>
        <v>0</v>
      </c>
      <c r="S43" s="110"/>
      <c r="T43" s="110"/>
      <c r="U43" s="110"/>
      <c r="V43" s="110"/>
      <c r="W43" s="110"/>
      <c r="X43" s="110"/>
    </row>
    <row r="44" spans="1:24" x14ac:dyDescent="0.25">
      <c r="A44" s="1">
        <v>44</v>
      </c>
      <c r="B44" s="49" t="s">
        <v>95</v>
      </c>
      <c r="C44" s="49" t="s">
        <v>316</v>
      </c>
      <c r="D44" s="49" t="s">
        <v>113</v>
      </c>
      <c r="E44" s="49">
        <v>9</v>
      </c>
      <c r="F44" s="99">
        <v>7</v>
      </c>
      <c r="G44" s="99" t="s">
        <v>258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f>SUM(F44:J44)</f>
        <v>7</v>
      </c>
      <c r="Q44" s="99">
        <f>SUM(K44:O44)</f>
        <v>0</v>
      </c>
      <c r="R44" s="99">
        <f>SUM(F44:O44)</f>
        <v>7</v>
      </c>
    </row>
    <row r="45" spans="1:24" x14ac:dyDescent="0.25">
      <c r="A45" s="1">
        <v>46</v>
      </c>
      <c r="B45" s="49" t="s">
        <v>115</v>
      </c>
      <c r="C45" s="49" t="s">
        <v>285</v>
      </c>
      <c r="D45" s="49" t="s">
        <v>116</v>
      </c>
      <c r="E45" s="49">
        <v>9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9">
        <f>SUM(F45:J45)</f>
        <v>0</v>
      </c>
      <c r="Q45" s="99">
        <f>SUM(K45:O45)</f>
        <v>0</v>
      </c>
      <c r="R45" s="99">
        <f>SUM(F45:O45)</f>
        <v>0</v>
      </c>
    </row>
    <row r="46" spans="1:24" x14ac:dyDescent="0.25">
      <c r="A46" s="1">
        <v>47</v>
      </c>
      <c r="B46" s="49" t="s">
        <v>77</v>
      </c>
      <c r="C46" s="49" t="s">
        <v>277</v>
      </c>
      <c r="D46" s="49" t="s">
        <v>117</v>
      </c>
      <c r="E46" s="49">
        <v>9</v>
      </c>
      <c r="F46" s="99">
        <v>7</v>
      </c>
      <c r="G46" s="99">
        <v>1</v>
      </c>
      <c r="H46" s="99">
        <v>0</v>
      </c>
      <c r="I46" s="99">
        <v>0</v>
      </c>
      <c r="J46" s="99">
        <v>0</v>
      </c>
      <c r="K46" s="99">
        <v>7</v>
      </c>
      <c r="L46" s="99">
        <v>0</v>
      </c>
      <c r="M46" s="99">
        <v>0</v>
      </c>
      <c r="N46" s="99">
        <v>0</v>
      </c>
      <c r="O46" s="99">
        <v>0</v>
      </c>
      <c r="P46" s="99">
        <f>SUM(F46:J46)</f>
        <v>8</v>
      </c>
      <c r="Q46" s="99">
        <f>SUM(K46:O46)</f>
        <v>7</v>
      </c>
      <c r="R46" s="99">
        <f>SUM(F46:O46)</f>
        <v>15</v>
      </c>
    </row>
    <row r="47" spans="1:24" x14ac:dyDescent="0.25">
      <c r="A47" s="1">
        <v>48</v>
      </c>
      <c r="B47" s="1" t="s">
        <v>44</v>
      </c>
      <c r="C47" s="47" t="s">
        <v>278</v>
      </c>
      <c r="D47" s="17" t="s">
        <v>13</v>
      </c>
      <c r="E47" s="15">
        <v>9</v>
      </c>
      <c r="F47" s="99">
        <v>0</v>
      </c>
      <c r="G47" s="99">
        <v>7</v>
      </c>
      <c r="H47" s="99">
        <v>0</v>
      </c>
      <c r="I47" s="99">
        <v>0</v>
      </c>
      <c r="J47" s="99">
        <v>0</v>
      </c>
      <c r="K47" s="99">
        <v>7</v>
      </c>
      <c r="L47" s="99">
        <v>2</v>
      </c>
      <c r="M47" s="99">
        <v>0</v>
      </c>
      <c r="N47" s="99">
        <v>1</v>
      </c>
      <c r="O47" s="99">
        <v>0</v>
      </c>
      <c r="P47" s="99">
        <f>SUM(F47:J47)</f>
        <v>7</v>
      </c>
      <c r="Q47" s="99">
        <f>SUM(K47:O47)</f>
        <v>10</v>
      </c>
      <c r="R47" s="99">
        <f>SUM(F47:O47)</f>
        <v>17</v>
      </c>
    </row>
    <row r="48" spans="1:24" x14ac:dyDescent="0.25">
      <c r="A48" s="1">
        <v>49</v>
      </c>
      <c r="B48" s="1" t="s">
        <v>44</v>
      </c>
      <c r="C48" s="47" t="s">
        <v>279</v>
      </c>
      <c r="D48" s="17" t="s">
        <v>3</v>
      </c>
      <c r="E48" s="15">
        <v>9</v>
      </c>
      <c r="F48" s="99">
        <v>7</v>
      </c>
      <c r="G48" s="99">
        <v>7</v>
      </c>
      <c r="H48" s="99">
        <v>0</v>
      </c>
      <c r="I48" s="99">
        <v>0</v>
      </c>
      <c r="J48" s="99">
        <v>0</v>
      </c>
      <c r="K48" s="99">
        <v>7</v>
      </c>
      <c r="L48" s="99">
        <v>0</v>
      </c>
      <c r="M48" s="99">
        <v>0</v>
      </c>
      <c r="N48" s="99">
        <v>1</v>
      </c>
      <c r="O48" s="99">
        <v>0</v>
      </c>
      <c r="P48" s="99">
        <f>SUM(F48:J48)</f>
        <v>14</v>
      </c>
      <c r="Q48" s="99">
        <f>SUM(K48:O48)</f>
        <v>8</v>
      </c>
      <c r="R48" s="99">
        <f>SUM(F48:O48)</f>
        <v>22</v>
      </c>
    </row>
    <row r="49" spans="1:18" x14ac:dyDescent="0.25">
      <c r="A49" s="1">
        <v>50</v>
      </c>
      <c r="B49" s="49" t="s">
        <v>67</v>
      </c>
      <c r="C49" s="49" t="s">
        <v>326</v>
      </c>
      <c r="D49" s="49" t="s">
        <v>97</v>
      </c>
      <c r="E49" s="49">
        <v>9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</v>
      </c>
      <c r="P49" s="99">
        <f>SUM(F49:J49)</f>
        <v>0</v>
      </c>
      <c r="Q49" s="99">
        <f>SUM(K49:O49)</f>
        <v>0</v>
      </c>
      <c r="R49" s="99">
        <f>SUM(F49:O49)</f>
        <v>0</v>
      </c>
    </row>
    <row r="50" spans="1:18" x14ac:dyDescent="0.25">
      <c r="A50" s="1">
        <v>51</v>
      </c>
      <c r="B50" s="1" t="s">
        <v>44</v>
      </c>
      <c r="C50" s="3" t="s">
        <v>280</v>
      </c>
      <c r="D50" s="16" t="s">
        <v>3</v>
      </c>
      <c r="E50" s="15">
        <v>9</v>
      </c>
      <c r="F50" s="99">
        <v>7</v>
      </c>
      <c r="G50" s="99">
        <v>0</v>
      </c>
      <c r="H50" s="99">
        <v>0</v>
      </c>
      <c r="I50" s="99">
        <v>0</v>
      </c>
      <c r="J50" s="99">
        <v>0</v>
      </c>
      <c r="K50" s="99">
        <v>3</v>
      </c>
      <c r="L50" s="99">
        <v>0</v>
      </c>
      <c r="M50" s="99">
        <v>0</v>
      </c>
      <c r="N50" s="99">
        <v>0</v>
      </c>
      <c r="O50" s="99">
        <v>0</v>
      </c>
      <c r="P50" s="99">
        <f>SUM(F50:J50)</f>
        <v>7</v>
      </c>
      <c r="Q50" s="99">
        <f>SUM(K50:O50)</f>
        <v>3</v>
      </c>
      <c r="R50" s="99">
        <f>SUM(F50:O50)</f>
        <v>10</v>
      </c>
    </row>
    <row r="51" spans="1:18" x14ac:dyDescent="0.25">
      <c r="A51" s="1">
        <v>52</v>
      </c>
      <c r="B51" s="49" t="s">
        <v>72</v>
      </c>
      <c r="C51" s="49" t="s">
        <v>290</v>
      </c>
      <c r="D51" s="49" t="s">
        <v>92</v>
      </c>
      <c r="E51" s="49">
        <v>9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3</v>
      </c>
      <c r="L51" s="99">
        <v>0</v>
      </c>
      <c r="M51" s="99">
        <v>0</v>
      </c>
      <c r="N51" s="99">
        <v>0</v>
      </c>
      <c r="O51" s="99">
        <v>0</v>
      </c>
      <c r="P51" s="99">
        <f>SUM(F51:J51)</f>
        <v>0</v>
      </c>
      <c r="Q51" s="99">
        <f>SUM(K51:O51)</f>
        <v>3</v>
      </c>
      <c r="R51" s="99">
        <f>SUM(F51:O51)</f>
        <v>3</v>
      </c>
    </row>
    <row r="52" spans="1:18" x14ac:dyDescent="0.25">
      <c r="A52" s="1">
        <v>53</v>
      </c>
      <c r="B52" s="49" t="s">
        <v>51</v>
      </c>
      <c r="C52" s="49" t="s">
        <v>302</v>
      </c>
      <c r="D52" s="49" t="s">
        <v>52</v>
      </c>
      <c r="E52" s="49">
        <v>9</v>
      </c>
      <c r="F52" s="99">
        <v>7</v>
      </c>
      <c r="G52" s="99">
        <v>7</v>
      </c>
      <c r="H52" s="99">
        <v>0</v>
      </c>
      <c r="I52" s="99">
        <v>0</v>
      </c>
      <c r="J52" s="99">
        <v>0</v>
      </c>
      <c r="K52" s="99">
        <v>7</v>
      </c>
      <c r="L52" s="99">
        <v>0</v>
      </c>
      <c r="M52" s="99">
        <v>0</v>
      </c>
      <c r="N52" s="99">
        <v>7</v>
      </c>
      <c r="O52" s="99">
        <v>0</v>
      </c>
      <c r="P52" s="99">
        <f>SUM(F52:J52)</f>
        <v>14</v>
      </c>
      <c r="Q52" s="99">
        <f>SUM(K52:O52)</f>
        <v>14</v>
      </c>
      <c r="R52" s="99">
        <f>SUM(F52:O52)</f>
        <v>28</v>
      </c>
    </row>
    <row r="53" spans="1:18" x14ac:dyDescent="0.25">
      <c r="A53" s="1">
        <v>54</v>
      </c>
      <c r="B53" s="1" t="s">
        <v>44</v>
      </c>
      <c r="C53" s="10" t="s">
        <v>281</v>
      </c>
      <c r="D53" s="9" t="s">
        <v>47</v>
      </c>
      <c r="E53" s="15">
        <v>9</v>
      </c>
      <c r="F53" s="99">
        <v>7</v>
      </c>
      <c r="G53" s="99">
        <v>7</v>
      </c>
      <c r="H53" s="99">
        <v>0</v>
      </c>
      <c r="I53" s="99">
        <v>0</v>
      </c>
      <c r="J53" s="99">
        <v>0</v>
      </c>
      <c r="K53" s="99">
        <v>7</v>
      </c>
      <c r="L53" s="99">
        <v>7</v>
      </c>
      <c r="M53" s="99">
        <v>0</v>
      </c>
      <c r="N53" s="99">
        <v>1</v>
      </c>
      <c r="O53" s="99">
        <v>0</v>
      </c>
      <c r="P53" s="99">
        <f>SUM(F53:J53)</f>
        <v>14</v>
      </c>
      <c r="Q53" s="99">
        <f>SUM(K53:O53)</f>
        <v>15</v>
      </c>
      <c r="R53" s="99">
        <f>SUM(F53:O53)</f>
        <v>29</v>
      </c>
    </row>
    <row r="54" spans="1:18" x14ac:dyDescent="0.25">
      <c r="A54" s="1">
        <v>55</v>
      </c>
      <c r="B54" s="49" t="s">
        <v>22</v>
      </c>
      <c r="C54" s="49" t="s">
        <v>298</v>
      </c>
      <c r="D54" s="49" t="s">
        <v>66</v>
      </c>
      <c r="E54" s="49">
        <v>9</v>
      </c>
      <c r="F54" s="99">
        <v>7</v>
      </c>
      <c r="G54" s="99">
        <v>7</v>
      </c>
      <c r="H54" s="99">
        <v>2</v>
      </c>
      <c r="I54" s="99">
        <v>0</v>
      </c>
      <c r="J54" s="99">
        <v>0</v>
      </c>
      <c r="K54" s="99">
        <v>7</v>
      </c>
      <c r="L54" s="99">
        <v>0</v>
      </c>
      <c r="M54" s="99">
        <v>0</v>
      </c>
      <c r="N54" s="99">
        <v>1</v>
      </c>
      <c r="O54" s="99">
        <v>0</v>
      </c>
      <c r="P54" s="99">
        <f>SUM(F54:J54)</f>
        <v>16</v>
      </c>
      <c r="Q54" s="99">
        <f>SUM(K54:O54)</f>
        <v>8</v>
      </c>
      <c r="R54" s="99">
        <f>SUM(F54:O54)</f>
        <v>24</v>
      </c>
    </row>
    <row r="55" spans="1:18" x14ac:dyDescent="0.25">
      <c r="A55" s="1">
        <v>56</v>
      </c>
      <c r="B55" s="138" t="s">
        <v>179</v>
      </c>
      <c r="C55" s="25" t="s">
        <v>282</v>
      </c>
      <c r="D55" s="138" t="s">
        <v>180</v>
      </c>
      <c r="E55" s="139">
        <v>9</v>
      </c>
      <c r="F55" s="99">
        <v>7</v>
      </c>
      <c r="G55" s="99">
        <v>7</v>
      </c>
      <c r="H55" s="99">
        <v>7</v>
      </c>
      <c r="I55" s="99">
        <v>7</v>
      </c>
      <c r="J55" s="99">
        <v>0</v>
      </c>
      <c r="K55" s="99">
        <v>3</v>
      </c>
      <c r="L55" s="99">
        <v>7</v>
      </c>
      <c r="M55" s="99">
        <v>0</v>
      </c>
      <c r="N55" s="99">
        <v>3</v>
      </c>
      <c r="O55" s="99">
        <v>0</v>
      </c>
      <c r="P55" s="99">
        <f>SUM(F55:J55)</f>
        <v>28</v>
      </c>
      <c r="Q55" s="99">
        <f>SUM(K55:O55)</f>
        <v>13</v>
      </c>
      <c r="R55" s="99">
        <f>SUM(F55:O55)</f>
        <v>41</v>
      </c>
    </row>
    <row r="56" spans="1:18" x14ac:dyDescent="0.25">
      <c r="A56" s="1">
        <v>57</v>
      </c>
      <c r="B56" s="49" t="s">
        <v>70</v>
      </c>
      <c r="C56" s="49" t="s">
        <v>299</v>
      </c>
      <c r="D56" s="49" t="s">
        <v>71</v>
      </c>
      <c r="E56" s="49" t="s">
        <v>55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3</v>
      </c>
      <c r="L56" s="99">
        <v>0</v>
      </c>
      <c r="M56" s="99">
        <v>0</v>
      </c>
      <c r="N56" s="99">
        <v>0</v>
      </c>
      <c r="O56" s="99">
        <v>0</v>
      </c>
      <c r="P56" s="99">
        <f>SUM(F56:J56)</f>
        <v>0</v>
      </c>
      <c r="Q56" s="99">
        <f>SUM(K56:O56)</f>
        <v>3</v>
      </c>
      <c r="R56" s="99">
        <f>SUM(F56:O56)</f>
        <v>3</v>
      </c>
    </row>
    <row r="57" spans="1:18" x14ac:dyDescent="0.25">
      <c r="A57" s="1">
        <v>58</v>
      </c>
      <c r="B57" s="1" t="s">
        <v>44</v>
      </c>
      <c r="C57" s="47" t="s">
        <v>283</v>
      </c>
      <c r="D57" s="17" t="s">
        <v>3</v>
      </c>
      <c r="E57" s="15">
        <v>9</v>
      </c>
      <c r="F57" s="99">
        <v>7</v>
      </c>
      <c r="G57" s="99">
        <v>0</v>
      </c>
      <c r="H57" s="99" t="s">
        <v>258</v>
      </c>
      <c r="I57" s="99">
        <v>0</v>
      </c>
      <c r="J57" s="99">
        <v>0</v>
      </c>
      <c r="K57" s="99">
        <v>7</v>
      </c>
      <c r="L57" s="99">
        <v>0</v>
      </c>
      <c r="M57" s="99">
        <v>0</v>
      </c>
      <c r="N57" s="99">
        <v>0</v>
      </c>
      <c r="O57" s="99">
        <v>0</v>
      </c>
      <c r="P57" s="99">
        <f>SUM(F57:J57)</f>
        <v>7</v>
      </c>
      <c r="Q57" s="99">
        <f>SUM(K57:O57)</f>
        <v>7</v>
      </c>
      <c r="R57" s="99">
        <f>SUM(F57:O57)</f>
        <v>14</v>
      </c>
    </row>
    <row r="58" spans="1:18" x14ac:dyDescent="0.25">
      <c r="A58" s="1">
        <v>59</v>
      </c>
      <c r="B58" s="49" t="s">
        <v>22</v>
      </c>
      <c r="C58" s="49" t="s">
        <v>297</v>
      </c>
      <c r="D58" s="49" t="s">
        <v>112</v>
      </c>
      <c r="E58" s="49">
        <v>9</v>
      </c>
      <c r="F58" s="99">
        <v>0</v>
      </c>
      <c r="G58" s="99">
        <v>1</v>
      </c>
      <c r="H58" s="99">
        <v>0</v>
      </c>
      <c r="I58" s="99">
        <v>0</v>
      </c>
      <c r="J58" s="99">
        <v>0</v>
      </c>
      <c r="K58" s="99">
        <v>7</v>
      </c>
      <c r="L58" s="99">
        <v>2</v>
      </c>
      <c r="M58" s="99">
        <v>0</v>
      </c>
      <c r="N58" s="99">
        <v>0</v>
      </c>
      <c r="O58" s="99">
        <v>0</v>
      </c>
      <c r="P58" s="99">
        <f>SUM(F58:J58)</f>
        <v>1</v>
      </c>
      <c r="Q58" s="99">
        <f>SUM(K58:O58)</f>
        <v>9</v>
      </c>
      <c r="R58" s="99">
        <f>SUM(F58:O58)</f>
        <v>10</v>
      </c>
    </row>
    <row r="59" spans="1:18" x14ac:dyDescent="0.25">
      <c r="A59" s="1">
        <v>60</v>
      </c>
      <c r="B59" s="49" t="s">
        <v>63</v>
      </c>
      <c r="C59" s="49" t="s">
        <v>317</v>
      </c>
      <c r="D59" s="49" t="s">
        <v>64</v>
      </c>
      <c r="E59" s="49" t="s">
        <v>56</v>
      </c>
      <c r="F59" s="99">
        <v>0</v>
      </c>
      <c r="G59" s="99">
        <v>0</v>
      </c>
      <c r="H59" s="99">
        <v>2</v>
      </c>
      <c r="I59" s="99">
        <v>0</v>
      </c>
      <c r="J59" s="99">
        <v>1</v>
      </c>
      <c r="K59" s="99">
        <v>7</v>
      </c>
      <c r="L59" s="99">
        <v>2</v>
      </c>
      <c r="M59" s="99">
        <v>0</v>
      </c>
      <c r="N59" s="99">
        <v>0</v>
      </c>
      <c r="O59" s="99">
        <v>0</v>
      </c>
      <c r="P59" s="99">
        <f>SUM(F59:J59)</f>
        <v>3</v>
      </c>
      <c r="Q59" s="99">
        <f>SUM(K59:O59)</f>
        <v>9</v>
      </c>
      <c r="R59" s="99">
        <f>SUM(F59:O59)</f>
        <v>12</v>
      </c>
    </row>
    <row r="60" spans="1:18" x14ac:dyDescent="0.25">
      <c r="A60" s="1">
        <v>61</v>
      </c>
      <c r="B60" s="49" t="s">
        <v>12</v>
      </c>
      <c r="C60" s="49" t="s">
        <v>286</v>
      </c>
      <c r="D60" s="49" t="s">
        <v>101</v>
      </c>
      <c r="E60" s="49">
        <v>9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</v>
      </c>
      <c r="P60" s="99">
        <f>SUM(F60:J60)</f>
        <v>0</v>
      </c>
      <c r="Q60" s="99">
        <f>SUM(K60:O60)</f>
        <v>0</v>
      </c>
      <c r="R60" s="99">
        <f>SUM(F60:O60)</f>
        <v>0</v>
      </c>
    </row>
    <row r="61" spans="1:18" x14ac:dyDescent="0.25">
      <c r="A61" s="1">
        <v>62</v>
      </c>
      <c r="B61" s="49" t="s">
        <v>20</v>
      </c>
      <c r="C61" s="49" t="s">
        <v>287</v>
      </c>
      <c r="D61" s="49" t="s">
        <v>69</v>
      </c>
      <c r="E61" s="49">
        <v>9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3</v>
      </c>
      <c r="L61" s="99">
        <v>0</v>
      </c>
      <c r="M61" s="99">
        <v>0</v>
      </c>
      <c r="N61" s="99">
        <v>0</v>
      </c>
      <c r="O61" s="99">
        <v>0</v>
      </c>
      <c r="P61" s="99">
        <f>SUM(F61:J61)</f>
        <v>0</v>
      </c>
      <c r="Q61" s="99">
        <f>SUM(K61:O61)</f>
        <v>3</v>
      </c>
      <c r="R61" s="99">
        <f>SUM(F61:O61)</f>
        <v>3</v>
      </c>
    </row>
    <row r="62" spans="1:18" x14ac:dyDescent="0.25">
      <c r="A62" s="1">
        <v>63</v>
      </c>
      <c r="B62" s="1" t="s">
        <v>44</v>
      </c>
      <c r="C62" s="47" t="s">
        <v>284</v>
      </c>
      <c r="D62" s="134" t="s">
        <v>1</v>
      </c>
      <c r="E62" s="15">
        <v>9</v>
      </c>
      <c r="F62" s="99">
        <v>4</v>
      </c>
      <c r="G62" s="99">
        <v>0</v>
      </c>
      <c r="H62" s="99">
        <v>0</v>
      </c>
      <c r="I62" s="99">
        <v>0</v>
      </c>
      <c r="J62" s="99">
        <v>0</v>
      </c>
      <c r="K62" s="99">
        <v>7</v>
      </c>
      <c r="L62" s="99">
        <v>2</v>
      </c>
      <c r="M62" s="99">
        <v>0</v>
      </c>
      <c r="N62" s="99">
        <v>0</v>
      </c>
      <c r="O62" s="99">
        <v>0</v>
      </c>
      <c r="P62" s="99">
        <f>SUM(F62:J62)</f>
        <v>4</v>
      </c>
      <c r="Q62" s="99">
        <f>SUM(K62:O62)</f>
        <v>9</v>
      </c>
      <c r="R62" s="99">
        <f>SUM(F62:O62)</f>
        <v>13</v>
      </c>
    </row>
    <row r="63" spans="1:18" x14ac:dyDescent="0.25">
      <c r="A63" s="1">
        <v>64</v>
      </c>
      <c r="B63" s="1" t="s">
        <v>44</v>
      </c>
      <c r="C63" s="9" t="s">
        <v>358</v>
      </c>
      <c r="D63" s="9" t="s">
        <v>8</v>
      </c>
      <c r="E63" s="15">
        <v>9</v>
      </c>
      <c r="F63" s="99">
        <v>7</v>
      </c>
      <c r="G63" s="99">
        <v>0</v>
      </c>
      <c r="H63" s="99">
        <v>0</v>
      </c>
      <c r="I63" s="99">
        <v>0</v>
      </c>
      <c r="J63" s="99">
        <v>0</v>
      </c>
      <c r="K63" s="99">
        <v>7</v>
      </c>
      <c r="L63" s="99">
        <v>2</v>
      </c>
      <c r="M63" s="99">
        <v>0</v>
      </c>
      <c r="N63" s="99">
        <v>0</v>
      </c>
      <c r="O63" s="99">
        <v>0</v>
      </c>
      <c r="P63" s="99">
        <f>SUM(F63:J63)</f>
        <v>7</v>
      </c>
      <c r="Q63" s="99">
        <f>SUM(K63:O63)</f>
        <v>9</v>
      </c>
      <c r="R63" s="99">
        <f>SUM(F63:O63)</f>
        <v>16</v>
      </c>
    </row>
    <row r="64" spans="1:18" x14ac:dyDescent="0.25">
      <c r="A64" s="1">
        <v>65</v>
      </c>
      <c r="B64" s="1" t="s">
        <v>44</v>
      </c>
      <c r="C64" s="49" t="s">
        <v>348</v>
      </c>
      <c r="D64" s="49" t="s">
        <v>46</v>
      </c>
      <c r="E64" s="15">
        <v>9</v>
      </c>
      <c r="F64" s="99">
        <v>0</v>
      </c>
      <c r="G64" s="99">
        <v>7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f>SUM(F64:J64)</f>
        <v>7</v>
      </c>
      <c r="Q64" s="99">
        <f>SUM(K64:O64)</f>
        <v>0</v>
      </c>
      <c r="R64" s="99">
        <f>SUM(F64:O64)</f>
        <v>7</v>
      </c>
    </row>
    <row r="65" spans="1:24" x14ac:dyDescent="0.25">
      <c r="A65" s="1">
        <v>66</v>
      </c>
      <c r="B65" s="49" t="s">
        <v>87</v>
      </c>
      <c r="C65" s="49" t="s">
        <v>340</v>
      </c>
      <c r="D65" s="49" t="s">
        <v>88</v>
      </c>
      <c r="E65" s="49">
        <v>9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f>SUM(F65:J65)</f>
        <v>0</v>
      </c>
      <c r="Q65" s="99">
        <f>SUM(K65:O65)</f>
        <v>0</v>
      </c>
      <c r="R65" s="99">
        <f>SUM(F65:O65)</f>
        <v>0</v>
      </c>
    </row>
    <row r="66" spans="1:24" x14ac:dyDescent="0.25">
      <c r="A66" s="1">
        <v>67</v>
      </c>
      <c r="B66" s="1" t="s">
        <v>44</v>
      </c>
      <c r="C66" s="47" t="s">
        <v>353</v>
      </c>
      <c r="D66" s="134" t="s">
        <v>1</v>
      </c>
      <c r="E66" s="15">
        <v>9</v>
      </c>
      <c r="F66" s="99">
        <v>0</v>
      </c>
      <c r="G66" s="99">
        <v>0</v>
      </c>
      <c r="H66" s="99">
        <v>0</v>
      </c>
      <c r="I66" s="99">
        <v>0</v>
      </c>
      <c r="J66" s="99">
        <v>0</v>
      </c>
      <c r="K66" s="99">
        <v>7</v>
      </c>
      <c r="L66" s="99">
        <v>0</v>
      </c>
      <c r="M66" s="99">
        <v>0</v>
      </c>
      <c r="N66" s="99">
        <v>0</v>
      </c>
      <c r="O66" s="99">
        <v>0</v>
      </c>
      <c r="P66" s="99">
        <f>SUM(F66:J66)</f>
        <v>0</v>
      </c>
      <c r="Q66" s="99">
        <f>SUM(K66:O66)</f>
        <v>7</v>
      </c>
      <c r="R66" s="99">
        <f>SUM(F66:O66)</f>
        <v>7</v>
      </c>
    </row>
    <row r="67" spans="1:24" x14ac:dyDescent="0.25">
      <c r="A67" s="1">
        <v>68</v>
      </c>
      <c r="B67" s="49" t="s">
        <v>63</v>
      </c>
      <c r="C67" s="49" t="s">
        <v>319</v>
      </c>
      <c r="D67" s="49" t="s">
        <v>118</v>
      </c>
      <c r="E67" s="49">
        <v>9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99">
        <v>0</v>
      </c>
      <c r="M67" s="99">
        <v>0</v>
      </c>
      <c r="N67" s="99">
        <v>0</v>
      </c>
      <c r="O67" s="99">
        <v>0</v>
      </c>
      <c r="P67" s="99">
        <f>SUM(F67:J67)</f>
        <v>0</v>
      </c>
      <c r="Q67" s="99">
        <f>SUM(K67:O67)</f>
        <v>0</v>
      </c>
      <c r="R67" s="99">
        <f>SUM(F67:O67)</f>
        <v>0</v>
      </c>
    </row>
    <row r="68" spans="1:24" x14ac:dyDescent="0.25">
      <c r="A68" s="1">
        <v>69</v>
      </c>
      <c r="B68" s="1" t="s">
        <v>44</v>
      </c>
      <c r="C68" s="47" t="s">
        <v>337</v>
      </c>
      <c r="D68" s="134" t="s">
        <v>1</v>
      </c>
      <c r="E68" s="15">
        <v>9</v>
      </c>
      <c r="F68" s="99">
        <v>7</v>
      </c>
      <c r="G68" s="99">
        <v>1</v>
      </c>
      <c r="H68" s="99">
        <v>0</v>
      </c>
      <c r="I68" s="99">
        <v>0</v>
      </c>
      <c r="J68" s="99">
        <v>0</v>
      </c>
      <c r="K68" s="99">
        <v>7</v>
      </c>
      <c r="L68" s="99">
        <v>0</v>
      </c>
      <c r="M68" s="99">
        <v>0</v>
      </c>
      <c r="N68" s="99">
        <v>0</v>
      </c>
      <c r="O68" s="99">
        <v>0</v>
      </c>
      <c r="P68" s="99">
        <f>SUM(F68:J68)</f>
        <v>8</v>
      </c>
      <c r="Q68" s="99">
        <f>SUM(K68:O68)</f>
        <v>7</v>
      </c>
      <c r="R68" s="99">
        <f>SUM(F68:O68)</f>
        <v>15</v>
      </c>
    </row>
    <row r="69" spans="1:24" x14ac:dyDescent="0.25">
      <c r="A69" s="1">
        <v>70</v>
      </c>
      <c r="B69" s="1" t="s">
        <v>44</v>
      </c>
      <c r="C69" s="135" t="s">
        <v>356</v>
      </c>
      <c r="D69" s="135" t="s">
        <v>45</v>
      </c>
      <c r="E69" s="15">
        <v>9</v>
      </c>
      <c r="F69" s="99">
        <v>7</v>
      </c>
      <c r="G69" s="99">
        <v>7</v>
      </c>
      <c r="H69" s="99">
        <v>0</v>
      </c>
      <c r="I69" s="99">
        <v>0</v>
      </c>
      <c r="J69" s="99">
        <v>1</v>
      </c>
      <c r="K69" s="99">
        <v>7</v>
      </c>
      <c r="L69" s="99">
        <v>4</v>
      </c>
      <c r="M69" s="99">
        <v>0</v>
      </c>
      <c r="N69" s="99">
        <v>3</v>
      </c>
      <c r="O69" s="99">
        <v>0</v>
      </c>
      <c r="P69" s="99">
        <f>SUM(F69:J69)</f>
        <v>15</v>
      </c>
      <c r="Q69" s="99">
        <f>SUM(K69:O69)</f>
        <v>14</v>
      </c>
      <c r="R69" s="99">
        <f>SUM(F69:O69)</f>
        <v>29</v>
      </c>
    </row>
    <row r="70" spans="1:24" x14ac:dyDescent="0.25">
      <c r="A70" s="1">
        <v>71</v>
      </c>
      <c r="B70" s="49" t="s">
        <v>37</v>
      </c>
      <c r="C70" s="49" t="s">
        <v>296</v>
      </c>
      <c r="D70" s="49" t="s">
        <v>54</v>
      </c>
      <c r="E70" s="49">
        <v>9</v>
      </c>
      <c r="F70" s="99">
        <v>0</v>
      </c>
      <c r="G70" s="99">
        <v>0</v>
      </c>
      <c r="H70" s="99">
        <v>0</v>
      </c>
      <c r="I70" s="99">
        <v>0</v>
      </c>
      <c r="J70" s="99">
        <v>5</v>
      </c>
      <c r="K70" s="99">
        <v>3</v>
      </c>
      <c r="L70" s="99">
        <v>5</v>
      </c>
      <c r="M70" s="99">
        <v>0</v>
      </c>
      <c r="N70" s="99">
        <v>1</v>
      </c>
      <c r="O70" s="99">
        <v>0</v>
      </c>
      <c r="P70" s="99">
        <f>SUM(F70:J70)</f>
        <v>5</v>
      </c>
      <c r="Q70" s="99">
        <f>SUM(K70:O70)</f>
        <v>9</v>
      </c>
      <c r="R70" s="99">
        <f>SUM(F70:O70)</f>
        <v>14</v>
      </c>
    </row>
    <row r="71" spans="1:24" x14ac:dyDescent="0.25">
      <c r="A71" s="1">
        <v>72</v>
      </c>
      <c r="B71" s="49" t="s">
        <v>6</v>
      </c>
      <c r="C71" s="49" t="s">
        <v>318</v>
      </c>
      <c r="D71" s="49" t="s">
        <v>7</v>
      </c>
      <c r="E71" s="49" t="s">
        <v>55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7</v>
      </c>
      <c r="L71" s="99">
        <v>0</v>
      </c>
      <c r="M71" s="99">
        <v>0</v>
      </c>
      <c r="N71" s="99">
        <v>0</v>
      </c>
      <c r="O71" s="99">
        <v>0</v>
      </c>
      <c r="P71" s="99">
        <f>SUM(F71:J71)</f>
        <v>0</v>
      </c>
      <c r="Q71" s="99">
        <f>SUM(K71:O71)</f>
        <v>7</v>
      </c>
      <c r="R71" s="99">
        <f>SUM(F71:O71)</f>
        <v>7</v>
      </c>
    </row>
    <row r="72" spans="1:24" s="46" customFormat="1" x14ac:dyDescent="0.25">
      <c r="A72" s="1">
        <v>73</v>
      </c>
      <c r="B72" s="1" t="s">
        <v>44</v>
      </c>
      <c r="C72" s="47" t="s">
        <v>354</v>
      </c>
      <c r="D72" s="134" t="s">
        <v>1</v>
      </c>
      <c r="E72" s="15">
        <v>9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7</v>
      </c>
      <c r="L72" s="99">
        <v>0</v>
      </c>
      <c r="M72" s="99">
        <v>0</v>
      </c>
      <c r="N72" s="99">
        <v>1</v>
      </c>
      <c r="O72" s="99">
        <v>0</v>
      </c>
      <c r="P72" s="99">
        <f>SUM(F72:J72)</f>
        <v>0</v>
      </c>
      <c r="Q72" s="99">
        <f>SUM(K72:O72)</f>
        <v>8</v>
      </c>
      <c r="R72" s="99">
        <f>SUM(F72:O72)</f>
        <v>8</v>
      </c>
      <c r="S72" s="110"/>
      <c r="T72" s="110"/>
      <c r="U72" s="110"/>
      <c r="V72" s="110"/>
      <c r="W72" s="110"/>
      <c r="X72" s="110"/>
    </row>
    <row r="73" spans="1:24" x14ac:dyDescent="0.25">
      <c r="A73" s="1">
        <v>74</v>
      </c>
      <c r="B73" s="49" t="s">
        <v>77</v>
      </c>
      <c r="C73" s="49" t="s">
        <v>362</v>
      </c>
      <c r="D73" s="49" t="s">
        <v>78</v>
      </c>
      <c r="E73" s="49">
        <v>9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7</v>
      </c>
      <c r="L73" s="99">
        <v>0</v>
      </c>
      <c r="M73" s="99">
        <v>0</v>
      </c>
      <c r="N73" s="99">
        <v>0</v>
      </c>
      <c r="O73" s="99">
        <v>0</v>
      </c>
      <c r="P73" s="99">
        <f>SUM(F73:J73)</f>
        <v>0</v>
      </c>
      <c r="Q73" s="99">
        <f>SUM(K73:O73)</f>
        <v>7</v>
      </c>
      <c r="R73" s="99">
        <f>SUM(F73:O73)</f>
        <v>7</v>
      </c>
    </row>
    <row r="74" spans="1:24" x14ac:dyDescent="0.25">
      <c r="A74" s="1">
        <v>76</v>
      </c>
      <c r="B74" s="1" t="s">
        <v>44</v>
      </c>
      <c r="C74" s="47" t="s">
        <v>359</v>
      </c>
      <c r="D74" s="134" t="s">
        <v>1</v>
      </c>
      <c r="E74" s="15">
        <v>9</v>
      </c>
      <c r="F74" s="99">
        <v>7</v>
      </c>
      <c r="G74" s="99">
        <v>7</v>
      </c>
      <c r="H74" s="99">
        <v>7</v>
      </c>
      <c r="I74" s="99">
        <v>0</v>
      </c>
      <c r="J74" s="99">
        <v>0</v>
      </c>
      <c r="K74" s="99">
        <v>7</v>
      </c>
      <c r="L74" s="99">
        <v>7</v>
      </c>
      <c r="M74" s="99">
        <v>7</v>
      </c>
      <c r="N74" s="99">
        <v>7</v>
      </c>
      <c r="O74" s="99">
        <v>0</v>
      </c>
      <c r="P74" s="99">
        <f>SUM(F74:J74)</f>
        <v>21</v>
      </c>
      <c r="Q74" s="99">
        <f>SUM(K74:O74)</f>
        <v>28</v>
      </c>
      <c r="R74" s="99">
        <f>SUM(F74:O74)</f>
        <v>49</v>
      </c>
    </row>
    <row r="75" spans="1:24" x14ac:dyDescent="0.25">
      <c r="A75" s="1">
        <v>77</v>
      </c>
      <c r="B75" s="49" t="s">
        <v>9</v>
      </c>
      <c r="C75" s="49" t="s">
        <v>339</v>
      </c>
      <c r="D75" s="49" t="s">
        <v>10</v>
      </c>
      <c r="E75" s="49">
        <v>9</v>
      </c>
      <c r="F75" s="99">
        <v>0</v>
      </c>
      <c r="G75" s="99">
        <v>0</v>
      </c>
      <c r="H75" s="99" t="s">
        <v>258</v>
      </c>
      <c r="I75" s="99">
        <v>0</v>
      </c>
      <c r="J75" s="99">
        <v>0</v>
      </c>
      <c r="K75" s="99">
        <v>7</v>
      </c>
      <c r="L75" s="99">
        <v>0</v>
      </c>
      <c r="M75" s="99">
        <v>0</v>
      </c>
      <c r="N75" s="99">
        <v>0</v>
      </c>
      <c r="O75" s="99">
        <v>0</v>
      </c>
      <c r="P75" s="99">
        <f>SUM(F75:J75)</f>
        <v>0</v>
      </c>
      <c r="Q75" s="99">
        <f>SUM(K75:O75)</f>
        <v>7</v>
      </c>
      <c r="R75" s="99">
        <f>SUM(F75:O75)</f>
        <v>7</v>
      </c>
    </row>
    <row r="76" spans="1:24" x14ac:dyDescent="0.25">
      <c r="A76" s="1">
        <v>78</v>
      </c>
      <c r="B76" s="49" t="s">
        <v>90</v>
      </c>
      <c r="C76" s="49" t="s">
        <v>338</v>
      </c>
      <c r="D76" s="49" t="s">
        <v>91</v>
      </c>
      <c r="E76" s="49">
        <v>9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7</v>
      </c>
      <c r="L76" s="99">
        <v>0</v>
      </c>
      <c r="M76" s="99">
        <v>0</v>
      </c>
      <c r="N76" s="99">
        <v>0</v>
      </c>
      <c r="O76" s="99">
        <v>0</v>
      </c>
      <c r="P76" s="99">
        <f>SUM(F76:J76)</f>
        <v>0</v>
      </c>
      <c r="Q76" s="99">
        <f>SUM(K76:O76)</f>
        <v>7</v>
      </c>
      <c r="R76" s="99">
        <f>SUM(F76:O76)</f>
        <v>7</v>
      </c>
    </row>
    <row r="77" spans="1:24" x14ac:dyDescent="0.25">
      <c r="A77" s="1">
        <v>79</v>
      </c>
      <c r="B77" s="49" t="s">
        <v>48</v>
      </c>
      <c r="C77" s="49" t="s">
        <v>320</v>
      </c>
      <c r="D77" s="49" t="s">
        <v>79</v>
      </c>
      <c r="E77" s="49">
        <v>9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7</v>
      </c>
      <c r="L77" s="99">
        <v>0</v>
      </c>
      <c r="M77" s="99">
        <v>0</v>
      </c>
      <c r="N77" s="99">
        <v>1</v>
      </c>
      <c r="O77" s="99">
        <v>0</v>
      </c>
      <c r="P77" s="99">
        <f>SUM(F77:J77)</f>
        <v>0</v>
      </c>
      <c r="Q77" s="99">
        <f>SUM(K77:O77)</f>
        <v>8</v>
      </c>
      <c r="R77" s="99">
        <f>SUM(F77:O77)</f>
        <v>8</v>
      </c>
    </row>
    <row r="78" spans="1:24" x14ac:dyDescent="0.25">
      <c r="A78" s="1">
        <v>80</v>
      </c>
      <c r="B78" s="49" t="s">
        <v>99</v>
      </c>
      <c r="C78" s="49" t="s">
        <v>321</v>
      </c>
      <c r="D78" s="49" t="s">
        <v>100</v>
      </c>
      <c r="E78" s="49">
        <v>9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0</v>
      </c>
      <c r="P78" s="99">
        <f>SUM(F78:J78)</f>
        <v>0</v>
      </c>
      <c r="Q78" s="99">
        <f>SUM(K78:O78)</f>
        <v>0</v>
      </c>
      <c r="R78" s="99">
        <f>SUM(F78:O78)</f>
        <v>0</v>
      </c>
    </row>
    <row r="79" spans="1:24" x14ac:dyDescent="0.25">
      <c r="A79" s="1">
        <v>81</v>
      </c>
      <c r="B79" s="1" t="s">
        <v>44</v>
      </c>
      <c r="C79" s="135" t="s">
        <v>363</v>
      </c>
      <c r="D79" s="135" t="s">
        <v>45</v>
      </c>
      <c r="E79" s="15">
        <v>9</v>
      </c>
      <c r="F79" s="99">
        <v>0</v>
      </c>
      <c r="G79" s="99">
        <v>1</v>
      </c>
      <c r="H79" s="99">
        <v>0</v>
      </c>
      <c r="I79" s="99">
        <v>0</v>
      </c>
      <c r="J79" s="99">
        <v>0</v>
      </c>
      <c r="K79" s="99">
        <v>7</v>
      </c>
      <c r="L79" s="99">
        <v>0</v>
      </c>
      <c r="M79" s="99">
        <v>0</v>
      </c>
      <c r="N79" s="99">
        <v>0</v>
      </c>
      <c r="O79" s="99">
        <v>0</v>
      </c>
      <c r="P79" s="99">
        <f>SUM(F79:J79)</f>
        <v>1</v>
      </c>
      <c r="Q79" s="99">
        <f>SUM(K79:O79)</f>
        <v>7</v>
      </c>
      <c r="R79" s="99">
        <f>SUM(F79:O79)</f>
        <v>8</v>
      </c>
    </row>
    <row r="80" spans="1:24" x14ac:dyDescent="0.25">
      <c r="A80" s="1">
        <v>82</v>
      </c>
      <c r="B80" s="1" t="s">
        <v>44</v>
      </c>
      <c r="C80" s="47" t="s">
        <v>349</v>
      </c>
      <c r="D80" s="134" t="s">
        <v>1</v>
      </c>
      <c r="E80" s="15">
        <v>9</v>
      </c>
      <c r="F80" s="99">
        <v>1</v>
      </c>
      <c r="G80" s="99">
        <v>0</v>
      </c>
      <c r="H80" s="99" t="s">
        <v>258</v>
      </c>
      <c r="I80" s="99">
        <v>0</v>
      </c>
      <c r="J80" s="99">
        <v>0</v>
      </c>
      <c r="K80" s="99">
        <v>7</v>
      </c>
      <c r="L80" s="99">
        <v>0</v>
      </c>
      <c r="M80" s="99">
        <v>0</v>
      </c>
      <c r="N80" s="99">
        <v>0</v>
      </c>
      <c r="O80" s="99">
        <v>0</v>
      </c>
      <c r="P80" s="99">
        <f>SUM(F80:J80)</f>
        <v>1</v>
      </c>
      <c r="Q80" s="99">
        <f>SUM(K80:O80)</f>
        <v>7</v>
      </c>
      <c r="R80" s="99">
        <f>SUM(F80:O80)</f>
        <v>8</v>
      </c>
    </row>
    <row r="81" spans="1:24" x14ac:dyDescent="0.25">
      <c r="A81" s="1">
        <v>83</v>
      </c>
      <c r="B81" s="1" t="s">
        <v>44</v>
      </c>
      <c r="C81" s="10" t="s">
        <v>345</v>
      </c>
      <c r="D81" s="9" t="s">
        <v>47</v>
      </c>
      <c r="E81" s="15">
        <v>9</v>
      </c>
      <c r="F81" s="99">
        <v>0</v>
      </c>
      <c r="G81" s="99">
        <v>1</v>
      </c>
      <c r="H81" s="99">
        <v>0</v>
      </c>
      <c r="I81" s="99">
        <v>0</v>
      </c>
      <c r="J81" s="99">
        <v>0</v>
      </c>
      <c r="K81" s="99">
        <v>7</v>
      </c>
      <c r="L81" s="99">
        <v>2</v>
      </c>
      <c r="M81" s="99">
        <v>0</v>
      </c>
      <c r="N81" s="99">
        <v>0</v>
      </c>
      <c r="O81" s="99">
        <v>0</v>
      </c>
      <c r="P81" s="99">
        <f>SUM(F81:J81)</f>
        <v>1</v>
      </c>
      <c r="Q81" s="99">
        <f>SUM(K81:O81)</f>
        <v>9</v>
      </c>
      <c r="R81" s="99">
        <f>SUM(F81:O81)</f>
        <v>10</v>
      </c>
    </row>
    <row r="82" spans="1:24" s="46" customFormat="1" x14ac:dyDescent="0.25">
      <c r="A82" s="1">
        <v>84</v>
      </c>
      <c r="B82" s="49" t="s">
        <v>18</v>
      </c>
      <c r="C82" s="49" t="s">
        <v>288</v>
      </c>
      <c r="D82" s="49" t="s">
        <v>19</v>
      </c>
      <c r="E82" s="49" t="s">
        <v>56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f>SUM(F82:J82)</f>
        <v>0</v>
      </c>
      <c r="Q82" s="99">
        <f>SUM(K82:O82)</f>
        <v>0</v>
      </c>
      <c r="R82" s="99">
        <f>SUM(F82:O82)</f>
        <v>0</v>
      </c>
      <c r="S82" s="110"/>
      <c r="T82" s="110"/>
      <c r="U82" s="110"/>
      <c r="V82" s="110"/>
      <c r="W82" s="110"/>
      <c r="X82" s="110"/>
    </row>
    <row r="83" spans="1:24" x14ac:dyDescent="0.25">
      <c r="A83" s="1">
        <v>85</v>
      </c>
      <c r="B83" s="49" t="s">
        <v>82</v>
      </c>
      <c r="C83" s="49" t="s">
        <v>332</v>
      </c>
      <c r="D83" s="49" t="s">
        <v>83</v>
      </c>
      <c r="E83" s="49">
        <v>9</v>
      </c>
      <c r="F83" s="99">
        <v>0</v>
      </c>
      <c r="G83" s="99">
        <v>0</v>
      </c>
      <c r="H83" s="99">
        <v>0</v>
      </c>
      <c r="I83" s="99">
        <v>0</v>
      </c>
      <c r="J83" s="99">
        <v>0</v>
      </c>
      <c r="K83" s="99">
        <v>3</v>
      </c>
      <c r="L83" s="99">
        <v>0</v>
      </c>
      <c r="M83" s="99">
        <v>0</v>
      </c>
      <c r="N83" s="99">
        <v>0</v>
      </c>
      <c r="O83" s="99">
        <v>0</v>
      </c>
      <c r="P83" s="99">
        <f>SUM(F83:J83)</f>
        <v>0</v>
      </c>
      <c r="Q83" s="99">
        <f>SUM(K83:O83)</f>
        <v>3</v>
      </c>
      <c r="R83" s="99">
        <f>SUM(F83:O83)</f>
        <v>3</v>
      </c>
    </row>
    <row r="84" spans="1:24" x14ac:dyDescent="0.25">
      <c r="A84" s="1">
        <v>87</v>
      </c>
      <c r="B84" s="49" t="s">
        <v>4</v>
      </c>
      <c r="C84" s="49" t="s">
        <v>361</v>
      </c>
      <c r="D84" s="49" t="s">
        <v>119</v>
      </c>
      <c r="E84" s="49">
        <v>9</v>
      </c>
      <c r="F84" s="99">
        <v>0</v>
      </c>
      <c r="G84" s="99">
        <v>1</v>
      </c>
      <c r="H84" s="99">
        <v>0</v>
      </c>
      <c r="I84" s="99">
        <v>0</v>
      </c>
      <c r="J84" s="99">
        <v>1</v>
      </c>
      <c r="K84" s="99">
        <v>7</v>
      </c>
      <c r="L84" s="99">
        <v>4</v>
      </c>
      <c r="M84" s="99">
        <v>0</v>
      </c>
      <c r="N84" s="99">
        <v>1</v>
      </c>
      <c r="O84" s="99">
        <v>0</v>
      </c>
      <c r="P84" s="99">
        <f>SUM(F84:J84)</f>
        <v>2</v>
      </c>
      <c r="Q84" s="99">
        <f>SUM(K84:O84)</f>
        <v>12</v>
      </c>
      <c r="R84" s="99">
        <f>SUM(F84:O84)</f>
        <v>14</v>
      </c>
    </row>
    <row r="85" spans="1:24" s="46" customFormat="1" x14ac:dyDescent="0.25">
      <c r="A85" s="1">
        <v>88</v>
      </c>
      <c r="B85" s="49" t="s">
        <v>26</v>
      </c>
      <c r="C85" s="49" t="s">
        <v>308</v>
      </c>
      <c r="D85" s="49" t="s">
        <v>89</v>
      </c>
      <c r="E85" s="49">
        <v>9</v>
      </c>
      <c r="F85" s="99">
        <v>7</v>
      </c>
      <c r="G85" s="99">
        <v>0</v>
      </c>
      <c r="H85" s="99">
        <v>0</v>
      </c>
      <c r="I85" s="99">
        <v>0</v>
      </c>
      <c r="J85" s="99">
        <v>0</v>
      </c>
      <c r="K85" s="99">
        <v>7</v>
      </c>
      <c r="L85" s="99">
        <v>0</v>
      </c>
      <c r="M85" s="99">
        <v>0</v>
      </c>
      <c r="N85" s="99">
        <v>1</v>
      </c>
      <c r="O85" s="99">
        <v>0</v>
      </c>
      <c r="P85" s="99">
        <f>SUM(F85:J85)</f>
        <v>7</v>
      </c>
      <c r="Q85" s="99">
        <f>SUM(K85:O85)</f>
        <v>8</v>
      </c>
      <c r="R85" s="99">
        <f>SUM(F85:O85)</f>
        <v>15</v>
      </c>
      <c r="S85" s="110"/>
      <c r="T85" s="110"/>
      <c r="U85" s="110"/>
      <c r="V85" s="110"/>
      <c r="W85" s="110"/>
      <c r="X85" s="110"/>
    </row>
    <row r="86" spans="1:24" s="46" customFormat="1" x14ac:dyDescent="0.25">
      <c r="A86" s="1">
        <v>89</v>
      </c>
      <c r="B86" s="49" t="s">
        <v>74</v>
      </c>
      <c r="C86" s="49" t="s">
        <v>295</v>
      </c>
      <c r="D86" s="49" t="s">
        <v>75</v>
      </c>
      <c r="E86" s="49">
        <v>9</v>
      </c>
      <c r="F86" s="99">
        <v>0</v>
      </c>
      <c r="G86" s="99">
        <v>0</v>
      </c>
      <c r="H86" s="99">
        <v>1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0</v>
      </c>
      <c r="P86" s="99">
        <f>SUM(F86:J86)</f>
        <v>1</v>
      </c>
      <c r="Q86" s="99">
        <f>SUM(K86:O86)</f>
        <v>0</v>
      </c>
      <c r="R86" s="99">
        <f>SUM(F86:O86)</f>
        <v>1</v>
      </c>
      <c r="S86" s="110"/>
      <c r="T86" s="110"/>
      <c r="U86" s="110"/>
      <c r="V86" s="110"/>
      <c r="W86" s="110"/>
      <c r="X86" s="110"/>
    </row>
    <row r="87" spans="1:24" x14ac:dyDescent="0.25">
      <c r="A87" s="1">
        <v>92</v>
      </c>
      <c r="B87" s="1" t="s">
        <v>44</v>
      </c>
      <c r="C87" s="135" t="s">
        <v>346</v>
      </c>
      <c r="D87" s="135" t="s">
        <v>45</v>
      </c>
      <c r="E87" s="15">
        <v>9</v>
      </c>
      <c r="F87" s="99">
        <v>7</v>
      </c>
      <c r="G87" s="99">
        <v>7</v>
      </c>
      <c r="H87" s="99">
        <v>0</v>
      </c>
      <c r="I87" s="99">
        <v>0</v>
      </c>
      <c r="J87" s="99">
        <v>0</v>
      </c>
      <c r="K87" s="99">
        <v>7</v>
      </c>
      <c r="L87" s="99">
        <v>2</v>
      </c>
      <c r="M87" s="99">
        <v>0</v>
      </c>
      <c r="N87" s="99">
        <v>0</v>
      </c>
      <c r="O87" s="99">
        <v>0</v>
      </c>
      <c r="P87" s="99">
        <f>SUM(F87:J87)</f>
        <v>14</v>
      </c>
      <c r="Q87" s="99">
        <f>SUM(K87:O87)</f>
        <v>9</v>
      </c>
      <c r="R87" s="99">
        <f>SUM(F87:O87)</f>
        <v>23</v>
      </c>
    </row>
    <row r="88" spans="1:24" x14ac:dyDescent="0.25">
      <c r="A88" s="1">
        <v>93</v>
      </c>
      <c r="B88" s="49" t="s">
        <v>57</v>
      </c>
      <c r="C88" s="49" t="s">
        <v>333</v>
      </c>
      <c r="D88" s="49" t="s">
        <v>58</v>
      </c>
      <c r="E88" s="49">
        <v>9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7</v>
      </c>
      <c r="L88" s="99">
        <v>0</v>
      </c>
      <c r="M88" s="99">
        <v>0</v>
      </c>
      <c r="N88" s="99">
        <v>0</v>
      </c>
      <c r="O88" s="99">
        <v>0</v>
      </c>
      <c r="P88" s="99">
        <f>SUM(F88:J88)</f>
        <v>0</v>
      </c>
      <c r="Q88" s="99">
        <f>SUM(K88:O88)</f>
        <v>7</v>
      </c>
      <c r="R88" s="99">
        <f>SUM(F88:O88)</f>
        <v>7</v>
      </c>
    </row>
    <row r="89" spans="1:24" x14ac:dyDescent="0.25">
      <c r="A89" s="1">
        <v>94</v>
      </c>
      <c r="B89" s="1" t="s">
        <v>44</v>
      </c>
      <c r="C89" s="10" t="s">
        <v>355</v>
      </c>
      <c r="D89" s="9" t="s">
        <v>47</v>
      </c>
      <c r="E89" s="15">
        <v>9</v>
      </c>
      <c r="F89" s="99">
        <v>1</v>
      </c>
      <c r="G89" s="99">
        <v>0</v>
      </c>
      <c r="H89" s="99">
        <v>0</v>
      </c>
      <c r="I89" s="99">
        <v>0</v>
      </c>
      <c r="J89" s="99">
        <v>0</v>
      </c>
      <c r="K89" s="99">
        <v>7</v>
      </c>
      <c r="L89" s="99">
        <v>0</v>
      </c>
      <c r="M89" s="99">
        <v>0</v>
      </c>
      <c r="N89" s="99">
        <v>0</v>
      </c>
      <c r="O89" s="99">
        <v>0</v>
      </c>
      <c r="P89" s="99">
        <f>SUM(F89:J89)</f>
        <v>1</v>
      </c>
      <c r="Q89" s="99">
        <f>SUM(K89:O89)</f>
        <v>7</v>
      </c>
      <c r="R89" s="99">
        <f>SUM(F89:O89)</f>
        <v>8</v>
      </c>
    </row>
    <row r="90" spans="1:24" x14ac:dyDescent="0.25">
      <c r="A90" s="1">
        <v>96</v>
      </c>
      <c r="B90" s="49" t="s">
        <v>59</v>
      </c>
      <c r="C90" s="49" t="s">
        <v>341</v>
      </c>
      <c r="D90" s="49" t="s">
        <v>107</v>
      </c>
      <c r="E90" s="49">
        <v>9</v>
      </c>
      <c r="F90" s="99">
        <v>7</v>
      </c>
      <c r="G90" s="99">
        <v>0</v>
      </c>
      <c r="H90" s="99">
        <v>0</v>
      </c>
      <c r="I90" s="99">
        <v>0</v>
      </c>
      <c r="J90" s="99">
        <v>0</v>
      </c>
      <c r="K90" s="99">
        <v>6</v>
      </c>
      <c r="L90" s="99">
        <v>0</v>
      </c>
      <c r="M90" s="99">
        <v>0</v>
      </c>
      <c r="N90" s="99">
        <v>0</v>
      </c>
      <c r="O90" s="99">
        <v>0</v>
      </c>
      <c r="P90" s="99">
        <f>SUM(F90:J90)</f>
        <v>7</v>
      </c>
      <c r="Q90" s="99">
        <f>SUM(K90:O90)</f>
        <v>6</v>
      </c>
      <c r="R90" s="99">
        <f>SUM(F90:O90)</f>
        <v>13</v>
      </c>
    </row>
    <row r="91" spans="1:24" x14ac:dyDescent="0.25">
      <c r="A91" s="1">
        <v>97</v>
      </c>
      <c r="B91" s="49" t="s">
        <v>4</v>
      </c>
      <c r="C91" s="49" t="s">
        <v>343</v>
      </c>
      <c r="D91" s="49" t="s">
        <v>5</v>
      </c>
      <c r="E91" s="49">
        <v>9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3</v>
      </c>
      <c r="L91" s="99">
        <v>0</v>
      </c>
      <c r="M91" s="99">
        <v>0</v>
      </c>
      <c r="N91" s="99">
        <v>0</v>
      </c>
      <c r="O91" s="99">
        <v>0</v>
      </c>
      <c r="P91" s="99">
        <f>SUM(F91:J91)</f>
        <v>0</v>
      </c>
      <c r="Q91" s="99">
        <f>SUM(K91:O91)</f>
        <v>3</v>
      </c>
      <c r="R91" s="99">
        <f>SUM(F91:O91)</f>
        <v>3</v>
      </c>
    </row>
    <row r="92" spans="1:24" x14ac:dyDescent="0.25">
      <c r="A92" s="1">
        <v>98</v>
      </c>
      <c r="B92" s="49" t="s">
        <v>67</v>
      </c>
      <c r="C92" s="49" t="s">
        <v>325</v>
      </c>
      <c r="D92" s="49" t="s">
        <v>98</v>
      </c>
      <c r="E92" s="49">
        <v>9</v>
      </c>
      <c r="F92" s="99">
        <v>0</v>
      </c>
      <c r="G92" s="99">
        <v>0</v>
      </c>
      <c r="H92" s="99" t="s">
        <v>258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f>SUM(F92:J92)</f>
        <v>0</v>
      </c>
      <c r="Q92" s="99">
        <f>SUM(K92:O92)</f>
        <v>0</v>
      </c>
      <c r="R92" s="99">
        <f>SUM(F92:O92)</f>
        <v>0</v>
      </c>
    </row>
    <row r="93" spans="1:24" x14ac:dyDescent="0.25">
      <c r="A93" s="1">
        <v>99</v>
      </c>
      <c r="B93" s="1" t="s">
        <v>44</v>
      </c>
      <c r="C93" s="47" t="s">
        <v>351</v>
      </c>
      <c r="D93" s="134" t="s">
        <v>1</v>
      </c>
      <c r="E93" s="15">
        <v>9</v>
      </c>
      <c r="F93" s="99">
        <v>7</v>
      </c>
      <c r="G93" s="99">
        <v>0</v>
      </c>
      <c r="H93" s="99">
        <v>0</v>
      </c>
      <c r="I93" s="99">
        <v>0</v>
      </c>
      <c r="J93" s="99">
        <v>0</v>
      </c>
      <c r="K93" s="99">
        <v>5</v>
      </c>
      <c r="L93" s="99">
        <v>0</v>
      </c>
      <c r="M93" s="99">
        <v>0</v>
      </c>
      <c r="N93" s="99">
        <v>1</v>
      </c>
      <c r="O93" s="99">
        <v>0</v>
      </c>
      <c r="P93" s="99">
        <f>SUM(F93:J93)</f>
        <v>7</v>
      </c>
      <c r="Q93" s="99">
        <f>SUM(K93:O93)</f>
        <v>6</v>
      </c>
      <c r="R93" s="99">
        <f>SUM(F93:O93)</f>
        <v>13</v>
      </c>
    </row>
    <row r="94" spans="1:24" x14ac:dyDescent="0.25">
      <c r="A94" s="1">
        <v>100</v>
      </c>
      <c r="B94" s="49" t="s">
        <v>6</v>
      </c>
      <c r="C94" s="49" t="s">
        <v>322</v>
      </c>
      <c r="D94" s="49" t="s">
        <v>7</v>
      </c>
      <c r="E94" s="49" t="s">
        <v>110</v>
      </c>
      <c r="F94" s="99">
        <v>7</v>
      </c>
      <c r="G94" s="99">
        <v>3</v>
      </c>
      <c r="H94" s="99">
        <v>2</v>
      </c>
      <c r="I94" s="99">
        <v>0</v>
      </c>
      <c r="J94" s="99">
        <v>0</v>
      </c>
      <c r="K94" s="99">
        <v>3</v>
      </c>
      <c r="L94" s="99">
        <v>0</v>
      </c>
      <c r="M94" s="99">
        <v>0</v>
      </c>
      <c r="N94" s="99">
        <v>0</v>
      </c>
      <c r="O94" s="99">
        <v>0</v>
      </c>
      <c r="P94" s="99">
        <f>SUM(F94:J94)</f>
        <v>12</v>
      </c>
      <c r="Q94" s="99">
        <f>SUM(K94:O94)</f>
        <v>3</v>
      </c>
      <c r="R94" s="99">
        <f>SUM(F94:O94)</f>
        <v>15</v>
      </c>
    </row>
    <row r="95" spans="1:24" x14ac:dyDescent="0.25">
      <c r="A95" s="1">
        <v>101</v>
      </c>
      <c r="B95" s="1" t="s">
        <v>44</v>
      </c>
      <c r="C95" s="47" t="s">
        <v>342</v>
      </c>
      <c r="D95" s="134" t="s">
        <v>1</v>
      </c>
      <c r="E95" s="15">
        <v>9</v>
      </c>
      <c r="F95" s="99" t="s">
        <v>258</v>
      </c>
      <c r="G95" s="99">
        <v>1</v>
      </c>
      <c r="H95" s="99" t="s">
        <v>258</v>
      </c>
      <c r="I95" s="99">
        <v>0</v>
      </c>
      <c r="J95" s="99">
        <v>0</v>
      </c>
      <c r="K95" s="99"/>
      <c r="L95" s="99"/>
      <c r="M95" s="99"/>
      <c r="N95" s="99"/>
      <c r="O95" s="99"/>
      <c r="P95" s="99">
        <f>SUM(F95:J95)</f>
        <v>1</v>
      </c>
      <c r="Q95" s="99">
        <f>SUM(K95:O95)</f>
        <v>0</v>
      </c>
      <c r="R95" s="99">
        <f>SUM(F95:O95)</f>
        <v>1</v>
      </c>
    </row>
    <row r="96" spans="1:24" s="46" customFormat="1" x14ac:dyDescent="0.25">
      <c r="A96" s="1">
        <v>102</v>
      </c>
      <c r="B96" s="49" t="s">
        <v>20</v>
      </c>
      <c r="C96" s="49" t="s">
        <v>289</v>
      </c>
      <c r="D96" s="49" t="s">
        <v>53</v>
      </c>
      <c r="E96" s="49" t="s">
        <v>56</v>
      </c>
      <c r="F96" s="99">
        <v>7</v>
      </c>
      <c r="G96" s="99">
        <v>0</v>
      </c>
      <c r="H96" s="99">
        <v>0</v>
      </c>
      <c r="I96" s="99">
        <v>0</v>
      </c>
      <c r="J96" s="99">
        <v>0</v>
      </c>
      <c r="K96" s="99">
        <v>7</v>
      </c>
      <c r="L96" s="99">
        <v>2</v>
      </c>
      <c r="M96" s="99">
        <v>0</v>
      </c>
      <c r="N96" s="99">
        <v>1</v>
      </c>
      <c r="O96" s="99">
        <v>0</v>
      </c>
      <c r="P96" s="99">
        <f>SUM(F96:J96)</f>
        <v>7</v>
      </c>
      <c r="Q96" s="99">
        <f>SUM(K96:O96)</f>
        <v>10</v>
      </c>
      <c r="R96" s="99">
        <f>SUM(F96:O96)</f>
        <v>17</v>
      </c>
      <c r="S96" s="110"/>
      <c r="T96" s="110"/>
      <c r="U96" s="110"/>
      <c r="V96" s="110"/>
      <c r="W96" s="110"/>
      <c r="X96" s="110"/>
    </row>
    <row r="97" spans="1:24" s="46" customFormat="1" x14ac:dyDescent="0.25">
      <c r="A97" s="1">
        <v>103</v>
      </c>
      <c r="B97" s="1" t="s">
        <v>44</v>
      </c>
      <c r="C97" s="47" t="s">
        <v>344</v>
      </c>
      <c r="D97" s="17" t="s">
        <v>13</v>
      </c>
      <c r="E97" s="15">
        <v>9</v>
      </c>
      <c r="F97" s="99">
        <v>7</v>
      </c>
      <c r="G97" s="99">
        <v>7</v>
      </c>
      <c r="H97" s="99">
        <v>2</v>
      </c>
      <c r="I97" s="99">
        <v>0</v>
      </c>
      <c r="J97" s="99">
        <v>0</v>
      </c>
      <c r="K97" s="99">
        <v>7</v>
      </c>
      <c r="L97" s="99">
        <v>7</v>
      </c>
      <c r="M97" s="99">
        <v>0</v>
      </c>
      <c r="N97" s="99">
        <v>0</v>
      </c>
      <c r="O97" s="99">
        <v>0</v>
      </c>
      <c r="P97" s="99">
        <f>SUM(F97:J97)</f>
        <v>16</v>
      </c>
      <c r="Q97" s="99">
        <f>SUM(K97:O97)</f>
        <v>14</v>
      </c>
      <c r="R97" s="99">
        <f>SUM(F97:O97)</f>
        <v>30</v>
      </c>
      <c r="S97" s="110"/>
      <c r="T97" s="110"/>
      <c r="U97" s="110"/>
      <c r="V97" s="110"/>
      <c r="W97" s="110"/>
      <c r="X97" s="110"/>
    </row>
    <row r="98" spans="1:24" s="46" customFormat="1" x14ac:dyDescent="0.25">
      <c r="A98" s="1">
        <v>104</v>
      </c>
      <c r="B98" s="49" t="s">
        <v>16</v>
      </c>
      <c r="C98" s="49" t="s">
        <v>324</v>
      </c>
      <c r="D98" s="49" t="s">
        <v>17</v>
      </c>
      <c r="E98" s="49">
        <v>9</v>
      </c>
      <c r="F98" s="99">
        <v>7</v>
      </c>
      <c r="G98" s="99">
        <v>0</v>
      </c>
      <c r="H98" s="99">
        <v>0</v>
      </c>
      <c r="I98" s="99">
        <v>0</v>
      </c>
      <c r="J98" s="99">
        <v>0</v>
      </c>
      <c r="K98" s="99">
        <v>3</v>
      </c>
      <c r="L98" s="99">
        <v>0</v>
      </c>
      <c r="M98" s="99">
        <v>0</v>
      </c>
      <c r="N98" s="99">
        <v>0</v>
      </c>
      <c r="O98" s="99">
        <v>0</v>
      </c>
      <c r="P98" s="99">
        <f>SUM(F98:J98)</f>
        <v>7</v>
      </c>
      <c r="Q98" s="99">
        <f>SUM(K98:O98)</f>
        <v>3</v>
      </c>
      <c r="R98" s="99">
        <f>SUM(F98:O98)</f>
        <v>10</v>
      </c>
      <c r="S98" s="110"/>
      <c r="T98" s="110"/>
      <c r="U98" s="110"/>
      <c r="V98" s="110"/>
      <c r="W98" s="110"/>
      <c r="X98" s="110"/>
    </row>
    <row r="99" spans="1:24" s="46" customFormat="1" x14ac:dyDescent="0.25">
      <c r="A99" s="1">
        <v>105</v>
      </c>
      <c r="B99" s="1" t="s">
        <v>44</v>
      </c>
      <c r="C99" s="135" t="s">
        <v>360</v>
      </c>
      <c r="D99" s="135" t="s">
        <v>45</v>
      </c>
      <c r="E99" s="15">
        <v>9</v>
      </c>
      <c r="F99" s="99">
        <v>6</v>
      </c>
      <c r="G99" s="99">
        <v>1</v>
      </c>
      <c r="H99" s="99">
        <v>0</v>
      </c>
      <c r="I99" s="99">
        <v>0</v>
      </c>
      <c r="J99" s="99">
        <v>0</v>
      </c>
      <c r="K99" s="99">
        <v>7</v>
      </c>
      <c r="L99" s="99">
        <v>7</v>
      </c>
      <c r="M99" s="99">
        <v>0</v>
      </c>
      <c r="N99" s="99">
        <v>3</v>
      </c>
      <c r="O99" s="99">
        <v>0</v>
      </c>
      <c r="P99" s="99">
        <f>SUM(F99:J99)</f>
        <v>7</v>
      </c>
      <c r="Q99" s="99">
        <f>SUM(K99:O99)</f>
        <v>17</v>
      </c>
      <c r="R99" s="99">
        <f>SUM(F99:O99)</f>
        <v>24</v>
      </c>
      <c r="S99" s="110"/>
      <c r="T99" s="110"/>
      <c r="U99" s="110"/>
      <c r="V99" s="110"/>
      <c r="W99" s="110"/>
      <c r="X99" s="110"/>
    </row>
    <row r="100" spans="1:24" s="46" customFormat="1" x14ac:dyDescent="0.25">
      <c r="A100" s="1">
        <v>107</v>
      </c>
      <c r="B100" s="1" t="s">
        <v>44</v>
      </c>
      <c r="C100" s="47" t="s">
        <v>350</v>
      </c>
      <c r="D100" s="134" t="s">
        <v>1</v>
      </c>
      <c r="E100" s="15">
        <v>9</v>
      </c>
      <c r="F100" s="99">
        <v>7</v>
      </c>
      <c r="G100" s="99">
        <v>7</v>
      </c>
      <c r="H100" s="99">
        <v>7</v>
      </c>
      <c r="I100" s="99">
        <v>0</v>
      </c>
      <c r="J100" s="99">
        <v>0</v>
      </c>
      <c r="K100" s="99">
        <v>7</v>
      </c>
      <c r="L100" s="99">
        <v>7</v>
      </c>
      <c r="M100" s="99">
        <v>7</v>
      </c>
      <c r="N100" s="99">
        <v>7</v>
      </c>
      <c r="O100" s="99">
        <v>0</v>
      </c>
      <c r="P100" s="99">
        <f>SUM(F100:J100)</f>
        <v>21</v>
      </c>
      <c r="Q100" s="99">
        <f>SUM(K100:O100)</f>
        <v>28</v>
      </c>
      <c r="R100" s="99">
        <f>SUM(F100:O100)</f>
        <v>49</v>
      </c>
      <c r="S100" s="110"/>
      <c r="T100" s="110"/>
      <c r="U100" s="110"/>
      <c r="V100" s="110"/>
      <c r="W100" s="110"/>
      <c r="X100" s="110"/>
    </row>
    <row r="101" spans="1:24" s="46" customFormat="1" x14ac:dyDescent="0.25">
      <c r="A101" s="1">
        <v>108</v>
      </c>
      <c r="B101" s="49" t="s">
        <v>37</v>
      </c>
      <c r="C101" s="49" t="s">
        <v>294</v>
      </c>
      <c r="D101" s="49" t="s">
        <v>62</v>
      </c>
      <c r="E101" s="49">
        <v>9</v>
      </c>
      <c r="F101" s="99">
        <v>7</v>
      </c>
      <c r="G101" s="99">
        <v>0</v>
      </c>
      <c r="H101" s="99">
        <v>0</v>
      </c>
      <c r="I101" s="99">
        <v>0</v>
      </c>
      <c r="J101" s="99">
        <v>0</v>
      </c>
      <c r="K101" s="99">
        <v>3</v>
      </c>
      <c r="L101" s="99">
        <v>0</v>
      </c>
      <c r="M101" s="99">
        <v>0</v>
      </c>
      <c r="N101" s="99">
        <v>0</v>
      </c>
      <c r="O101" s="99">
        <v>0</v>
      </c>
      <c r="P101" s="99">
        <f>SUM(F101:J101)</f>
        <v>7</v>
      </c>
      <c r="Q101" s="99">
        <f>SUM(K101:O101)</f>
        <v>3</v>
      </c>
      <c r="R101" s="99">
        <f>SUM(F101:O101)</f>
        <v>10</v>
      </c>
      <c r="S101" s="110"/>
      <c r="T101" s="110"/>
      <c r="U101" s="110"/>
      <c r="V101" s="110"/>
      <c r="W101" s="110"/>
      <c r="X101" s="110"/>
    </row>
    <row r="102" spans="1:24" s="46" customFormat="1" x14ac:dyDescent="0.25">
      <c r="A102" s="1">
        <v>109</v>
      </c>
      <c r="B102" s="1" t="s">
        <v>44</v>
      </c>
      <c r="C102" s="135" t="s">
        <v>357</v>
      </c>
      <c r="D102" s="135" t="s">
        <v>45</v>
      </c>
      <c r="E102" s="15">
        <v>9</v>
      </c>
      <c r="F102" s="99">
        <v>0</v>
      </c>
      <c r="G102" s="99">
        <v>7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1</v>
      </c>
      <c r="O102" s="99">
        <v>0</v>
      </c>
      <c r="P102" s="99">
        <f>SUM(F102:J102)</f>
        <v>7</v>
      </c>
      <c r="Q102" s="99">
        <f>SUM(K102:O102)</f>
        <v>1</v>
      </c>
      <c r="R102" s="99">
        <f>SUM(F102:O102)</f>
        <v>8</v>
      </c>
      <c r="S102" s="110"/>
      <c r="T102" s="110"/>
      <c r="U102" s="110"/>
      <c r="V102" s="110"/>
      <c r="W102" s="110"/>
      <c r="X102" s="110"/>
    </row>
    <row r="103" spans="1:24" s="46" customFormat="1" x14ac:dyDescent="0.25">
      <c r="A103" s="1">
        <v>110</v>
      </c>
      <c r="B103" s="49" t="s">
        <v>95</v>
      </c>
      <c r="C103" s="49" t="s">
        <v>323</v>
      </c>
      <c r="D103" s="49" t="s">
        <v>96</v>
      </c>
      <c r="E103" s="49">
        <v>9</v>
      </c>
      <c r="F103" s="99">
        <v>7</v>
      </c>
      <c r="G103" s="99">
        <v>0</v>
      </c>
      <c r="H103" s="99">
        <v>2</v>
      </c>
      <c r="I103" s="99">
        <v>0</v>
      </c>
      <c r="J103" s="99">
        <v>0</v>
      </c>
      <c r="K103" s="99">
        <v>7</v>
      </c>
      <c r="L103" s="99">
        <v>0</v>
      </c>
      <c r="M103" s="99">
        <v>0</v>
      </c>
      <c r="N103" s="99">
        <v>0</v>
      </c>
      <c r="O103" s="99">
        <v>0</v>
      </c>
      <c r="P103" s="99">
        <f>SUM(F103:J103)</f>
        <v>9</v>
      </c>
      <c r="Q103" s="99">
        <f>SUM(K103:O103)</f>
        <v>7</v>
      </c>
      <c r="R103" s="99">
        <f>SUM(F103:O103)</f>
        <v>16</v>
      </c>
      <c r="S103" s="110"/>
      <c r="T103" s="110"/>
      <c r="U103" s="110"/>
      <c r="V103" s="110"/>
      <c r="W103" s="110"/>
      <c r="X103" s="110"/>
    </row>
    <row r="104" spans="1:24" s="46" customFormat="1" x14ac:dyDescent="0.25">
      <c r="A104" s="1">
        <v>111</v>
      </c>
      <c r="B104" s="1" t="s">
        <v>44</v>
      </c>
      <c r="C104" s="49" t="s">
        <v>347</v>
      </c>
      <c r="D104" s="49" t="s">
        <v>46</v>
      </c>
      <c r="E104" s="15">
        <v>9</v>
      </c>
      <c r="F104" s="99">
        <v>7</v>
      </c>
      <c r="G104" s="99">
        <v>7</v>
      </c>
      <c r="H104" s="99">
        <v>0</v>
      </c>
      <c r="I104" s="99">
        <v>0</v>
      </c>
      <c r="J104" s="99">
        <v>7</v>
      </c>
      <c r="K104" s="99">
        <v>7</v>
      </c>
      <c r="L104" s="99">
        <v>0</v>
      </c>
      <c r="M104" s="99">
        <v>0</v>
      </c>
      <c r="N104" s="99">
        <v>0</v>
      </c>
      <c r="O104" s="99">
        <v>0</v>
      </c>
      <c r="P104" s="99">
        <f>SUM(F104:J104)</f>
        <v>21</v>
      </c>
      <c r="Q104" s="99">
        <f>SUM(K104:O104)</f>
        <v>7</v>
      </c>
      <c r="R104" s="99">
        <f>SUM(F104:O104)</f>
        <v>28</v>
      </c>
      <c r="S104" s="110"/>
      <c r="T104" s="110"/>
      <c r="U104" s="110"/>
      <c r="V104" s="110"/>
      <c r="W104" s="110"/>
      <c r="X104" s="110"/>
    </row>
  </sheetData>
  <autoFilter ref="A1:X104">
    <sortState ref="A2:Z104">
      <sortCondition ref="C1:C104"/>
    </sortState>
  </autoFilter>
  <conditionalFormatting sqref="D1">
    <cfRule type="duplicateValues" dxfId="4" priority="1"/>
  </conditionalFormatting>
  <dataValidations count="3">
    <dataValidation operator="equal" allowBlank="1" showInputMessage="1" showErrorMessage="1" sqref="D50:D52 D29:D32 D25 D19:D21 D53:E66 E29:E52 D26:E28 E20:E25 D3:E18">
      <formula1>0</formula1>
      <formula2>0</formula2>
    </dataValidation>
    <dataValidation allowBlank="1" showInputMessage="1" showErrorMessage="1" sqref="C51"/>
    <dataValidation operator="equal" allowBlank="1" showErrorMessage="1" sqref="C20 C16 C7:C10 C12:C15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zoomScale="130" zoomScaleNormal="130" workbookViewId="0">
      <selection activeCell="G1" activeCellId="1" sqref="D1:D1048576 G1:G1048576"/>
    </sheetView>
  </sheetViews>
  <sheetFormatPr defaultRowHeight="15" x14ac:dyDescent="0.25"/>
  <cols>
    <col min="1" max="1" width="9.140625" style="21" customWidth="1"/>
    <col min="2" max="2" width="83.140625" style="21" hidden="1" customWidth="1"/>
    <col min="3" max="3" width="26.5703125" style="21" customWidth="1"/>
    <col min="4" max="4" width="49.7109375" style="21" customWidth="1"/>
    <col min="5" max="5" width="3.28515625" style="48" bestFit="1" customWidth="1"/>
    <col min="6" max="15" width="4.7109375" customWidth="1"/>
    <col min="16" max="18" width="7.7109375" customWidth="1"/>
  </cols>
  <sheetData>
    <row r="1" spans="1:22" x14ac:dyDescent="0.25">
      <c r="C1" s="20" t="s">
        <v>259</v>
      </c>
      <c r="D1" s="63" t="s">
        <v>260</v>
      </c>
      <c r="E1" s="64" t="s">
        <v>576</v>
      </c>
      <c r="F1" s="65" t="s">
        <v>580</v>
      </c>
      <c r="G1" s="65" t="s">
        <v>581</v>
      </c>
      <c r="H1" s="65" t="s">
        <v>582</v>
      </c>
      <c r="I1" s="65" t="s">
        <v>583</v>
      </c>
      <c r="J1" s="65" t="s">
        <v>584</v>
      </c>
      <c r="K1" s="65" t="s">
        <v>585</v>
      </c>
      <c r="L1" s="65" t="s">
        <v>586</v>
      </c>
      <c r="M1" s="65" t="s">
        <v>587</v>
      </c>
      <c r="N1" s="65" t="s">
        <v>588</v>
      </c>
      <c r="O1" s="65" t="s">
        <v>589</v>
      </c>
      <c r="P1" s="33" t="s">
        <v>590</v>
      </c>
      <c r="Q1" s="33" t="s">
        <v>591</v>
      </c>
      <c r="R1" s="33" t="s">
        <v>579</v>
      </c>
      <c r="S1" s="32"/>
      <c r="T1" s="32"/>
      <c r="U1" s="32"/>
      <c r="V1" s="32"/>
    </row>
    <row r="2" spans="1:22" x14ac:dyDescent="0.25">
      <c r="A2" s="12">
        <v>1</v>
      </c>
      <c r="B2" s="12" t="s">
        <v>16</v>
      </c>
      <c r="C2" s="12" t="s">
        <v>458</v>
      </c>
      <c r="D2" s="12" t="s">
        <v>17</v>
      </c>
      <c r="E2" s="12">
        <v>10</v>
      </c>
      <c r="F2" s="20">
        <v>3</v>
      </c>
      <c r="G2" s="20">
        <v>6</v>
      </c>
      <c r="H2" s="20">
        <v>0</v>
      </c>
      <c r="I2" s="20">
        <v>0</v>
      </c>
      <c r="J2" s="20">
        <v>0</v>
      </c>
      <c r="K2" s="20">
        <v>7</v>
      </c>
      <c r="L2" s="20">
        <v>7</v>
      </c>
      <c r="M2" s="20">
        <v>0</v>
      </c>
      <c r="N2" s="20">
        <v>0</v>
      </c>
      <c r="O2" s="20">
        <v>0</v>
      </c>
      <c r="P2" s="20">
        <f t="shared" ref="P2:P21" si="0">SUM(F2:J2)</f>
        <v>9</v>
      </c>
      <c r="Q2" s="20">
        <f t="shared" ref="Q2:Q21" si="1">SUM(K2:O2)</f>
        <v>14</v>
      </c>
      <c r="R2" s="20">
        <f t="shared" ref="R2:R21" si="2">SUM(F2:O2)</f>
        <v>23</v>
      </c>
    </row>
    <row r="3" spans="1:22" x14ac:dyDescent="0.25">
      <c r="A3" s="12">
        <v>2</v>
      </c>
      <c r="B3" s="8" t="s">
        <v>44</v>
      </c>
      <c r="C3" s="12" t="s">
        <v>401</v>
      </c>
      <c r="D3" s="12" t="s">
        <v>45</v>
      </c>
      <c r="E3" s="12">
        <v>10</v>
      </c>
      <c r="F3" s="20">
        <v>7</v>
      </c>
      <c r="G3" s="20">
        <v>7</v>
      </c>
      <c r="H3" s="20">
        <v>0</v>
      </c>
      <c r="I3" s="20">
        <v>0</v>
      </c>
      <c r="J3" s="20">
        <v>0</v>
      </c>
      <c r="K3" s="20">
        <v>7</v>
      </c>
      <c r="L3" s="20">
        <v>1</v>
      </c>
      <c r="M3" s="20">
        <v>3</v>
      </c>
      <c r="N3" s="20">
        <v>0</v>
      </c>
      <c r="O3" s="20">
        <v>0</v>
      </c>
      <c r="P3" s="20">
        <f t="shared" si="0"/>
        <v>14</v>
      </c>
      <c r="Q3" s="20">
        <f t="shared" si="1"/>
        <v>11</v>
      </c>
      <c r="R3" s="20">
        <f t="shared" si="2"/>
        <v>25</v>
      </c>
    </row>
    <row r="4" spans="1:22" x14ac:dyDescent="0.25">
      <c r="A4" s="12">
        <v>3</v>
      </c>
      <c r="B4" s="12" t="s">
        <v>72</v>
      </c>
      <c r="C4" s="12" t="s">
        <v>421</v>
      </c>
      <c r="D4" s="12" t="s">
        <v>93</v>
      </c>
      <c r="E4" s="12">
        <v>10</v>
      </c>
      <c r="F4" s="20">
        <v>2</v>
      </c>
      <c r="G4" s="20">
        <v>2</v>
      </c>
      <c r="H4" s="20">
        <v>0</v>
      </c>
      <c r="I4" s="20">
        <v>0</v>
      </c>
      <c r="J4" s="20">
        <v>0</v>
      </c>
      <c r="K4" s="20">
        <v>7</v>
      </c>
      <c r="L4" s="20">
        <v>2</v>
      </c>
      <c r="M4" s="20">
        <v>0</v>
      </c>
      <c r="N4" s="20">
        <v>0</v>
      </c>
      <c r="O4" s="20">
        <v>2</v>
      </c>
      <c r="P4" s="20">
        <f t="shared" si="0"/>
        <v>4</v>
      </c>
      <c r="Q4" s="20">
        <f t="shared" si="1"/>
        <v>11</v>
      </c>
      <c r="R4" s="20">
        <f t="shared" si="2"/>
        <v>15</v>
      </c>
    </row>
    <row r="5" spans="1:22" x14ac:dyDescent="0.25">
      <c r="A5" s="12">
        <v>4</v>
      </c>
      <c r="B5" s="8" t="s">
        <v>44</v>
      </c>
      <c r="C5" s="8" t="s">
        <v>400</v>
      </c>
      <c r="D5" s="8" t="s">
        <v>3</v>
      </c>
      <c r="E5" s="12">
        <v>10</v>
      </c>
      <c r="F5" s="20">
        <v>7</v>
      </c>
      <c r="G5" s="20">
        <v>7</v>
      </c>
      <c r="H5" s="20">
        <v>0</v>
      </c>
      <c r="I5" s="20">
        <v>0</v>
      </c>
      <c r="J5" s="20">
        <v>0</v>
      </c>
      <c r="K5" s="20">
        <v>7</v>
      </c>
      <c r="L5" s="20">
        <v>7</v>
      </c>
      <c r="M5" s="20">
        <v>7</v>
      </c>
      <c r="N5" s="20">
        <v>7</v>
      </c>
      <c r="O5" s="20">
        <v>0</v>
      </c>
      <c r="P5" s="20">
        <f t="shared" si="0"/>
        <v>14</v>
      </c>
      <c r="Q5" s="20">
        <f t="shared" si="1"/>
        <v>28</v>
      </c>
      <c r="R5" s="20">
        <f t="shared" si="2"/>
        <v>42</v>
      </c>
    </row>
    <row r="6" spans="1:22" x14ac:dyDescent="0.25">
      <c r="A6" s="12">
        <v>5</v>
      </c>
      <c r="B6" s="8" t="s">
        <v>44</v>
      </c>
      <c r="C6" s="8" t="s">
        <v>404</v>
      </c>
      <c r="D6" s="8" t="s">
        <v>3</v>
      </c>
      <c r="E6" s="12">
        <v>10</v>
      </c>
      <c r="F6" s="20">
        <v>7</v>
      </c>
      <c r="G6" s="20">
        <v>7</v>
      </c>
      <c r="H6" s="20">
        <v>7</v>
      </c>
      <c r="I6" s="20">
        <v>0</v>
      </c>
      <c r="J6" s="20">
        <v>0</v>
      </c>
      <c r="K6" s="20">
        <v>7</v>
      </c>
      <c r="L6" s="20">
        <v>7</v>
      </c>
      <c r="M6" s="20">
        <v>6</v>
      </c>
      <c r="N6" s="20">
        <v>0</v>
      </c>
      <c r="O6" s="20">
        <v>0</v>
      </c>
      <c r="P6" s="20">
        <f t="shared" si="0"/>
        <v>21</v>
      </c>
      <c r="Q6" s="20">
        <f t="shared" si="1"/>
        <v>20</v>
      </c>
      <c r="R6" s="20">
        <f t="shared" si="2"/>
        <v>41</v>
      </c>
    </row>
    <row r="7" spans="1:22" x14ac:dyDescent="0.25">
      <c r="A7" s="12">
        <v>6</v>
      </c>
      <c r="B7" s="12" t="s">
        <v>22</v>
      </c>
      <c r="C7" s="12" t="s">
        <v>440</v>
      </c>
      <c r="D7" s="12" t="s">
        <v>50</v>
      </c>
      <c r="E7" s="12">
        <v>10</v>
      </c>
      <c r="F7" s="20">
        <v>0</v>
      </c>
      <c r="G7" s="20">
        <v>7</v>
      </c>
      <c r="H7" s="20">
        <v>0</v>
      </c>
      <c r="I7" s="20">
        <v>0</v>
      </c>
      <c r="J7" s="20">
        <v>0</v>
      </c>
      <c r="K7" s="20">
        <v>7</v>
      </c>
      <c r="L7" s="20">
        <v>5</v>
      </c>
      <c r="M7" s="20">
        <v>0</v>
      </c>
      <c r="N7" s="20">
        <v>0</v>
      </c>
      <c r="O7" s="20">
        <v>0</v>
      </c>
      <c r="P7" s="20">
        <f t="shared" si="0"/>
        <v>7</v>
      </c>
      <c r="Q7" s="20">
        <f t="shared" si="1"/>
        <v>12</v>
      </c>
      <c r="R7" s="20">
        <f t="shared" si="2"/>
        <v>19</v>
      </c>
    </row>
    <row r="8" spans="1:22" x14ac:dyDescent="0.25">
      <c r="A8" s="12">
        <v>8</v>
      </c>
      <c r="B8" s="8" t="s">
        <v>44</v>
      </c>
      <c r="C8" s="18" t="s">
        <v>406</v>
      </c>
      <c r="D8" s="18" t="s">
        <v>120</v>
      </c>
      <c r="E8" s="12">
        <v>10</v>
      </c>
      <c r="F8" s="20">
        <v>7</v>
      </c>
      <c r="G8" s="20">
        <v>7</v>
      </c>
      <c r="H8" s="20">
        <v>7</v>
      </c>
      <c r="I8" s="20">
        <v>0</v>
      </c>
      <c r="J8" s="20">
        <v>0</v>
      </c>
      <c r="K8" s="20">
        <v>7</v>
      </c>
      <c r="L8" s="20">
        <v>7</v>
      </c>
      <c r="M8" s="20">
        <v>0</v>
      </c>
      <c r="N8" s="20">
        <v>0</v>
      </c>
      <c r="O8" s="20">
        <v>0</v>
      </c>
      <c r="P8" s="20">
        <f t="shared" si="0"/>
        <v>21</v>
      </c>
      <c r="Q8" s="20">
        <f t="shared" si="1"/>
        <v>14</v>
      </c>
      <c r="R8" s="20">
        <f t="shared" si="2"/>
        <v>35</v>
      </c>
    </row>
    <row r="9" spans="1:22" x14ac:dyDescent="0.25">
      <c r="A9" s="12">
        <v>7</v>
      </c>
      <c r="B9" s="12" t="s">
        <v>74</v>
      </c>
      <c r="C9" s="12" t="s">
        <v>439</v>
      </c>
      <c r="D9" s="12" t="s">
        <v>75</v>
      </c>
      <c r="E9" s="12">
        <v>10</v>
      </c>
      <c r="F9" s="20">
        <v>4</v>
      </c>
      <c r="G9" s="20">
        <v>0</v>
      </c>
      <c r="H9" s="20">
        <v>0</v>
      </c>
      <c r="I9" s="20">
        <v>0</v>
      </c>
      <c r="J9" s="20">
        <v>0</v>
      </c>
      <c r="K9" s="20">
        <v>4</v>
      </c>
      <c r="L9" s="20">
        <v>0</v>
      </c>
      <c r="M9" s="20">
        <v>0</v>
      </c>
      <c r="N9" s="20">
        <v>0</v>
      </c>
      <c r="O9" s="20">
        <v>0</v>
      </c>
      <c r="P9" s="20">
        <f t="shared" si="0"/>
        <v>4</v>
      </c>
      <c r="Q9" s="20">
        <f t="shared" si="1"/>
        <v>4</v>
      </c>
      <c r="R9" s="20">
        <f t="shared" si="2"/>
        <v>8</v>
      </c>
    </row>
    <row r="10" spans="1:22" x14ac:dyDescent="0.25">
      <c r="A10" s="12">
        <v>9</v>
      </c>
      <c r="B10" s="12" t="s">
        <v>12</v>
      </c>
      <c r="C10" s="12" t="s">
        <v>414</v>
      </c>
      <c r="D10" s="12" t="s">
        <v>147</v>
      </c>
      <c r="E10" s="12">
        <v>10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f t="shared" si="0"/>
        <v>0</v>
      </c>
      <c r="Q10" s="20">
        <f t="shared" si="1"/>
        <v>0</v>
      </c>
      <c r="R10" s="20">
        <f t="shared" si="2"/>
        <v>0</v>
      </c>
    </row>
    <row r="11" spans="1:22" x14ac:dyDescent="0.25">
      <c r="A11" s="12">
        <v>10</v>
      </c>
      <c r="B11" s="8" t="s">
        <v>44</v>
      </c>
      <c r="C11" s="8" t="s">
        <v>403</v>
      </c>
      <c r="D11" s="8" t="s">
        <v>3</v>
      </c>
      <c r="E11" s="12">
        <v>10</v>
      </c>
      <c r="F11" s="20">
        <v>7</v>
      </c>
      <c r="G11" s="20">
        <v>7</v>
      </c>
      <c r="H11" s="20">
        <v>7</v>
      </c>
      <c r="I11" s="20">
        <v>0</v>
      </c>
      <c r="J11" s="20">
        <v>0</v>
      </c>
      <c r="K11" s="20">
        <v>7</v>
      </c>
      <c r="L11" s="20">
        <v>5</v>
      </c>
      <c r="M11" s="20">
        <v>7</v>
      </c>
      <c r="N11" s="20">
        <v>0</v>
      </c>
      <c r="O11" s="20">
        <v>0</v>
      </c>
      <c r="P11" s="20">
        <f t="shared" si="0"/>
        <v>21</v>
      </c>
      <c r="Q11" s="20">
        <f t="shared" si="1"/>
        <v>19</v>
      </c>
      <c r="R11" s="20">
        <f t="shared" si="2"/>
        <v>40</v>
      </c>
    </row>
    <row r="12" spans="1:22" x14ac:dyDescent="0.25">
      <c r="A12" s="12">
        <v>11</v>
      </c>
      <c r="B12" s="8" t="s">
        <v>44</v>
      </c>
      <c r="C12" s="11" t="s">
        <v>393</v>
      </c>
      <c r="D12" s="8" t="s">
        <v>141</v>
      </c>
      <c r="E12" s="12">
        <v>10</v>
      </c>
      <c r="F12" s="20">
        <v>3</v>
      </c>
      <c r="G12" s="20">
        <v>7</v>
      </c>
      <c r="H12" s="20">
        <v>0</v>
      </c>
      <c r="I12" s="20">
        <v>0</v>
      </c>
      <c r="J12" s="20">
        <v>0</v>
      </c>
      <c r="K12" s="20">
        <v>7</v>
      </c>
      <c r="L12" s="20">
        <v>6</v>
      </c>
      <c r="M12" s="20">
        <v>0</v>
      </c>
      <c r="N12" s="20">
        <v>5</v>
      </c>
      <c r="O12" s="20">
        <v>0</v>
      </c>
      <c r="P12" s="20">
        <f t="shared" si="0"/>
        <v>10</v>
      </c>
      <c r="Q12" s="20">
        <f t="shared" si="1"/>
        <v>18</v>
      </c>
      <c r="R12" s="20">
        <f t="shared" si="2"/>
        <v>28</v>
      </c>
    </row>
    <row r="13" spans="1:22" x14ac:dyDescent="0.25">
      <c r="A13" s="12">
        <v>12</v>
      </c>
      <c r="B13" s="8" t="s">
        <v>44</v>
      </c>
      <c r="C13" s="12" t="s">
        <v>390</v>
      </c>
      <c r="D13" s="12" t="s">
        <v>45</v>
      </c>
      <c r="E13" s="12">
        <v>10</v>
      </c>
      <c r="F13" s="20">
        <v>4</v>
      </c>
      <c r="G13" s="20">
        <v>6</v>
      </c>
      <c r="H13" s="20">
        <v>0</v>
      </c>
      <c r="I13" s="20">
        <v>0</v>
      </c>
      <c r="J13" s="20">
        <v>0</v>
      </c>
      <c r="K13" s="20">
        <v>7</v>
      </c>
      <c r="L13" s="20">
        <v>0</v>
      </c>
      <c r="M13" s="20">
        <v>0</v>
      </c>
      <c r="N13" s="20">
        <v>0</v>
      </c>
      <c r="O13" s="20">
        <v>0</v>
      </c>
      <c r="P13" s="20">
        <f t="shared" si="0"/>
        <v>10</v>
      </c>
      <c r="Q13" s="20">
        <f t="shared" si="1"/>
        <v>7</v>
      </c>
      <c r="R13" s="20">
        <f t="shared" si="2"/>
        <v>17</v>
      </c>
    </row>
    <row r="14" spans="1:22" x14ac:dyDescent="0.25">
      <c r="A14" s="12">
        <v>13</v>
      </c>
      <c r="B14" s="12" t="s">
        <v>70</v>
      </c>
      <c r="C14" s="12" t="s">
        <v>438</v>
      </c>
      <c r="D14" s="12" t="s">
        <v>132</v>
      </c>
      <c r="E14" s="12">
        <v>10</v>
      </c>
      <c r="F14" s="20">
        <v>7</v>
      </c>
      <c r="G14" s="20">
        <v>3</v>
      </c>
      <c r="H14" s="20">
        <v>0</v>
      </c>
      <c r="I14" s="20">
        <v>0</v>
      </c>
      <c r="J14" s="20">
        <v>0</v>
      </c>
      <c r="K14" s="20">
        <v>7</v>
      </c>
      <c r="L14" s="20">
        <v>0</v>
      </c>
      <c r="M14" s="20">
        <v>3</v>
      </c>
      <c r="N14" s="20">
        <v>0</v>
      </c>
      <c r="O14" s="20">
        <v>0</v>
      </c>
      <c r="P14" s="20">
        <f t="shared" si="0"/>
        <v>10</v>
      </c>
      <c r="Q14" s="20">
        <f t="shared" si="1"/>
        <v>10</v>
      </c>
      <c r="R14" s="20">
        <f t="shared" si="2"/>
        <v>20</v>
      </c>
    </row>
    <row r="15" spans="1:22" x14ac:dyDescent="0.25">
      <c r="A15" s="12">
        <v>14</v>
      </c>
      <c r="B15" s="12" t="s">
        <v>22</v>
      </c>
      <c r="C15" s="12" t="s">
        <v>437</v>
      </c>
      <c r="D15" s="12" t="s">
        <v>50</v>
      </c>
      <c r="E15" s="12">
        <v>10</v>
      </c>
      <c r="F15" s="20">
        <v>3</v>
      </c>
      <c r="G15" s="20">
        <v>7</v>
      </c>
      <c r="H15" s="20">
        <v>7</v>
      </c>
      <c r="I15" s="20">
        <v>0</v>
      </c>
      <c r="J15" s="20">
        <v>0</v>
      </c>
      <c r="K15" s="20">
        <v>7</v>
      </c>
      <c r="L15" s="20">
        <v>7</v>
      </c>
      <c r="M15" s="20">
        <v>7</v>
      </c>
      <c r="N15" s="20">
        <v>0</v>
      </c>
      <c r="O15" s="20">
        <v>0</v>
      </c>
      <c r="P15" s="20">
        <f t="shared" si="0"/>
        <v>17</v>
      </c>
      <c r="Q15" s="20">
        <f t="shared" si="1"/>
        <v>21</v>
      </c>
      <c r="R15" s="20">
        <f t="shared" si="2"/>
        <v>38</v>
      </c>
    </row>
    <row r="16" spans="1:22" x14ac:dyDescent="0.25">
      <c r="A16" s="12">
        <v>15</v>
      </c>
      <c r="B16" s="12" t="s">
        <v>6</v>
      </c>
      <c r="C16" s="12" t="s">
        <v>447</v>
      </c>
      <c r="D16" s="12" t="s">
        <v>7</v>
      </c>
      <c r="E16" s="12">
        <v>10</v>
      </c>
      <c r="F16" s="20">
        <v>2</v>
      </c>
      <c r="G16" s="20">
        <v>0</v>
      </c>
      <c r="H16" s="20">
        <v>0</v>
      </c>
      <c r="I16" s="20">
        <v>0</v>
      </c>
      <c r="J16" s="20">
        <v>0</v>
      </c>
      <c r="K16" s="20">
        <v>7</v>
      </c>
      <c r="L16" s="20">
        <v>6</v>
      </c>
      <c r="M16" s="20">
        <v>0</v>
      </c>
      <c r="N16" s="20">
        <v>0</v>
      </c>
      <c r="O16" s="20">
        <v>0</v>
      </c>
      <c r="P16" s="20">
        <f t="shared" si="0"/>
        <v>2</v>
      </c>
      <c r="Q16" s="20">
        <f t="shared" si="1"/>
        <v>13</v>
      </c>
      <c r="R16" s="20">
        <f t="shared" si="2"/>
        <v>15</v>
      </c>
    </row>
    <row r="17" spans="1:18" x14ac:dyDescent="0.25">
      <c r="A17" s="12">
        <v>17</v>
      </c>
      <c r="B17" s="8" t="s">
        <v>44</v>
      </c>
      <c r="C17" s="8" t="s">
        <v>387</v>
      </c>
      <c r="D17" s="8" t="s">
        <v>3</v>
      </c>
      <c r="E17" s="12">
        <v>10</v>
      </c>
      <c r="F17" s="20">
        <v>3</v>
      </c>
      <c r="G17" s="20">
        <v>6</v>
      </c>
      <c r="H17" s="20">
        <v>7</v>
      </c>
      <c r="I17" s="20">
        <v>0</v>
      </c>
      <c r="J17" s="20">
        <v>0</v>
      </c>
      <c r="K17" s="20">
        <v>7</v>
      </c>
      <c r="L17" s="20">
        <v>5</v>
      </c>
      <c r="M17" s="20">
        <v>0</v>
      </c>
      <c r="N17" s="20">
        <v>0</v>
      </c>
      <c r="O17" s="20"/>
      <c r="P17" s="20"/>
      <c r="Q17" s="20"/>
      <c r="R17" s="20"/>
    </row>
    <row r="18" spans="1:18" x14ac:dyDescent="0.25">
      <c r="A18" s="12">
        <v>18</v>
      </c>
      <c r="B18" s="8" t="s">
        <v>44</v>
      </c>
      <c r="C18" s="12" t="s">
        <v>391</v>
      </c>
      <c r="D18" s="12" t="s">
        <v>45</v>
      </c>
      <c r="E18" s="12">
        <v>10</v>
      </c>
      <c r="F18" s="20">
        <v>7</v>
      </c>
      <c r="G18" s="20">
        <v>7</v>
      </c>
      <c r="H18" s="20">
        <v>0</v>
      </c>
      <c r="I18" s="20">
        <v>0</v>
      </c>
      <c r="J18" s="20">
        <v>0</v>
      </c>
      <c r="K18" s="20">
        <v>7</v>
      </c>
      <c r="L18" s="20">
        <v>6</v>
      </c>
      <c r="M18" s="20">
        <v>0</v>
      </c>
      <c r="N18" s="20">
        <v>0</v>
      </c>
      <c r="O18" s="20">
        <v>0</v>
      </c>
      <c r="P18" s="20">
        <f t="shared" si="0"/>
        <v>14</v>
      </c>
      <c r="Q18" s="20">
        <f t="shared" si="1"/>
        <v>13</v>
      </c>
      <c r="R18" s="20">
        <f t="shared" si="2"/>
        <v>27</v>
      </c>
    </row>
    <row r="19" spans="1:18" x14ac:dyDescent="0.25">
      <c r="A19" s="12">
        <v>19</v>
      </c>
      <c r="B19" s="11" t="s">
        <v>44</v>
      </c>
      <c r="C19" s="11" t="s">
        <v>383</v>
      </c>
      <c r="D19" s="11" t="s">
        <v>120</v>
      </c>
      <c r="E19" s="12">
        <v>10</v>
      </c>
      <c r="F19" s="20">
        <v>7</v>
      </c>
      <c r="G19" s="20">
        <v>7</v>
      </c>
      <c r="H19" s="20">
        <v>0</v>
      </c>
      <c r="I19" s="20">
        <v>2</v>
      </c>
      <c r="J19" s="20">
        <v>0</v>
      </c>
      <c r="K19" s="20">
        <v>7</v>
      </c>
      <c r="L19" s="20">
        <v>0</v>
      </c>
      <c r="M19" s="20">
        <v>2</v>
      </c>
      <c r="N19" s="20">
        <v>0</v>
      </c>
      <c r="O19" s="20">
        <v>7</v>
      </c>
      <c r="P19" s="20">
        <f t="shared" si="0"/>
        <v>16</v>
      </c>
      <c r="Q19" s="20">
        <f t="shared" si="1"/>
        <v>16</v>
      </c>
      <c r="R19" s="20">
        <f t="shared" si="2"/>
        <v>32</v>
      </c>
    </row>
    <row r="20" spans="1:18" x14ac:dyDescent="0.25">
      <c r="A20" s="12">
        <v>20</v>
      </c>
      <c r="B20" s="11" t="s">
        <v>44</v>
      </c>
      <c r="C20" s="22" t="s">
        <v>369</v>
      </c>
      <c r="D20" s="23" t="s">
        <v>180</v>
      </c>
      <c r="E20" s="12">
        <v>10</v>
      </c>
      <c r="F20" s="20">
        <v>4</v>
      </c>
      <c r="G20" s="20">
        <v>6</v>
      </c>
      <c r="H20" s="20">
        <v>0</v>
      </c>
      <c r="I20" s="20">
        <v>0</v>
      </c>
      <c r="J20" s="20">
        <v>0</v>
      </c>
      <c r="K20" s="20">
        <v>7</v>
      </c>
      <c r="L20" s="20">
        <v>1</v>
      </c>
      <c r="M20" s="20">
        <v>7</v>
      </c>
      <c r="N20" s="20">
        <v>0</v>
      </c>
      <c r="O20" s="20">
        <v>0</v>
      </c>
      <c r="P20" s="20">
        <f t="shared" si="0"/>
        <v>10</v>
      </c>
      <c r="Q20" s="20">
        <f t="shared" si="1"/>
        <v>15</v>
      </c>
      <c r="R20" s="20">
        <f t="shared" si="2"/>
        <v>25</v>
      </c>
    </row>
    <row r="21" spans="1:18" x14ac:dyDescent="0.25">
      <c r="A21" s="12">
        <v>21</v>
      </c>
      <c r="B21" s="11" t="s">
        <v>44</v>
      </c>
      <c r="C21" s="11" t="s">
        <v>381</v>
      </c>
      <c r="D21" s="11" t="s">
        <v>120</v>
      </c>
      <c r="E21" s="12">
        <v>10</v>
      </c>
      <c r="F21" s="20">
        <v>2</v>
      </c>
      <c r="G21" s="20">
        <v>7</v>
      </c>
      <c r="H21" s="20">
        <v>0</v>
      </c>
      <c r="I21" s="20">
        <v>0</v>
      </c>
      <c r="J21" s="20">
        <v>0</v>
      </c>
      <c r="K21" s="20">
        <v>7</v>
      </c>
      <c r="L21" s="20">
        <v>7</v>
      </c>
      <c r="M21" s="20">
        <v>0</v>
      </c>
      <c r="N21" s="20">
        <v>0</v>
      </c>
      <c r="O21" s="20">
        <v>0</v>
      </c>
      <c r="P21" s="20">
        <f t="shared" si="0"/>
        <v>9</v>
      </c>
      <c r="Q21" s="20">
        <f t="shared" si="1"/>
        <v>14</v>
      </c>
      <c r="R21" s="20">
        <f t="shared" si="2"/>
        <v>23</v>
      </c>
    </row>
    <row r="22" spans="1:18" x14ac:dyDescent="0.25">
      <c r="A22" s="12">
        <v>23</v>
      </c>
      <c r="B22" s="12" t="s">
        <v>37</v>
      </c>
      <c r="C22" s="12" t="s">
        <v>436</v>
      </c>
      <c r="D22" s="12" t="s">
        <v>142</v>
      </c>
      <c r="E22" s="12">
        <v>10</v>
      </c>
      <c r="F22" s="20">
        <v>3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3</v>
      </c>
      <c r="M22" s="20">
        <v>0</v>
      </c>
      <c r="N22" s="20">
        <v>0</v>
      </c>
      <c r="O22" s="20">
        <v>0</v>
      </c>
      <c r="P22" s="20">
        <f t="shared" ref="P22:P45" si="3">SUM(F22:J22)</f>
        <v>3</v>
      </c>
      <c r="Q22" s="20">
        <f t="shared" ref="Q22:Q45" si="4">SUM(K22:O22)</f>
        <v>3</v>
      </c>
      <c r="R22" s="20">
        <f t="shared" ref="R22:R45" si="5">SUM(F22:O22)</f>
        <v>6</v>
      </c>
    </row>
    <row r="23" spans="1:18" x14ac:dyDescent="0.25">
      <c r="A23" s="12">
        <v>24</v>
      </c>
      <c r="B23" s="12" t="s">
        <v>122</v>
      </c>
      <c r="C23" s="12" t="s">
        <v>424</v>
      </c>
      <c r="D23" s="12" t="s">
        <v>123</v>
      </c>
      <c r="E23" s="12">
        <v>10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4</v>
      </c>
      <c r="L23" s="20">
        <v>0</v>
      </c>
      <c r="M23" s="20">
        <v>0</v>
      </c>
      <c r="N23" s="20">
        <v>0</v>
      </c>
      <c r="O23" s="20"/>
      <c r="P23" s="20"/>
      <c r="Q23" s="20"/>
      <c r="R23" s="20"/>
    </row>
    <row r="24" spans="1:18" x14ac:dyDescent="0.25">
      <c r="A24" s="12">
        <v>25</v>
      </c>
      <c r="B24" s="12" t="s">
        <v>148</v>
      </c>
      <c r="C24" s="12" t="s">
        <v>459</v>
      </c>
      <c r="D24" s="12" t="s">
        <v>149</v>
      </c>
      <c r="E24" s="12">
        <v>10</v>
      </c>
      <c r="F24" s="20">
        <v>3</v>
      </c>
      <c r="G24" s="20">
        <v>0</v>
      </c>
      <c r="H24" s="20">
        <v>0</v>
      </c>
      <c r="I24" s="20">
        <v>0</v>
      </c>
      <c r="J24" s="20">
        <v>0</v>
      </c>
      <c r="K24" s="20">
        <v>7</v>
      </c>
      <c r="L24" s="20">
        <v>0</v>
      </c>
      <c r="M24" s="20">
        <v>0</v>
      </c>
      <c r="N24" s="20">
        <v>0</v>
      </c>
      <c r="O24" s="20">
        <v>0</v>
      </c>
      <c r="P24" s="20">
        <f t="shared" si="3"/>
        <v>3</v>
      </c>
      <c r="Q24" s="20">
        <f t="shared" si="4"/>
        <v>7</v>
      </c>
      <c r="R24" s="20">
        <f t="shared" si="5"/>
        <v>10</v>
      </c>
    </row>
    <row r="25" spans="1:18" x14ac:dyDescent="0.25">
      <c r="A25" s="12">
        <v>26</v>
      </c>
      <c r="B25" s="12" t="s">
        <v>59</v>
      </c>
      <c r="C25" s="12" t="s">
        <v>389</v>
      </c>
      <c r="D25" s="12" t="s">
        <v>133</v>
      </c>
      <c r="E25" s="12">
        <v>10</v>
      </c>
      <c r="F25" s="20">
        <v>7</v>
      </c>
      <c r="G25" s="20">
        <v>0</v>
      </c>
      <c r="H25" s="20">
        <v>0</v>
      </c>
      <c r="I25" s="20">
        <v>0</v>
      </c>
      <c r="J25" s="20">
        <v>0</v>
      </c>
      <c r="K25" s="20">
        <v>7</v>
      </c>
      <c r="L25" s="20">
        <v>5</v>
      </c>
      <c r="M25" s="20">
        <v>0</v>
      </c>
      <c r="N25" s="20">
        <v>0</v>
      </c>
      <c r="O25" s="20">
        <v>0</v>
      </c>
      <c r="P25" s="20">
        <f t="shared" si="3"/>
        <v>7</v>
      </c>
      <c r="Q25" s="20">
        <f t="shared" si="4"/>
        <v>12</v>
      </c>
      <c r="R25" s="20">
        <f t="shared" si="5"/>
        <v>19</v>
      </c>
    </row>
    <row r="26" spans="1:18" x14ac:dyDescent="0.25">
      <c r="A26" s="12">
        <v>27</v>
      </c>
      <c r="B26" s="11" t="s">
        <v>184</v>
      </c>
      <c r="C26" s="11" t="s">
        <v>415</v>
      </c>
      <c r="D26" s="11" t="s">
        <v>185</v>
      </c>
      <c r="E26" s="12">
        <v>10</v>
      </c>
      <c r="F26" s="20">
        <v>0</v>
      </c>
      <c r="G26" s="20">
        <v>7</v>
      </c>
      <c r="H26" s="20">
        <v>0</v>
      </c>
      <c r="I26" s="20">
        <v>0</v>
      </c>
      <c r="J26" s="20">
        <v>0</v>
      </c>
      <c r="K26" s="20">
        <v>7</v>
      </c>
      <c r="L26" s="20">
        <v>7</v>
      </c>
      <c r="M26" s="20">
        <v>0</v>
      </c>
      <c r="N26" s="20">
        <v>0</v>
      </c>
      <c r="O26" s="20">
        <v>0</v>
      </c>
      <c r="P26" s="20">
        <f t="shared" si="3"/>
        <v>7</v>
      </c>
      <c r="Q26" s="20">
        <f t="shared" si="4"/>
        <v>14</v>
      </c>
      <c r="R26" s="20">
        <f t="shared" si="5"/>
        <v>21</v>
      </c>
    </row>
    <row r="27" spans="1:18" x14ac:dyDescent="0.25">
      <c r="A27" s="12">
        <v>28</v>
      </c>
      <c r="B27" s="12" t="s">
        <v>12</v>
      </c>
      <c r="C27" s="12" t="s">
        <v>416</v>
      </c>
      <c r="D27" s="12">
        <v>10</v>
      </c>
      <c r="E27" s="12">
        <v>10</v>
      </c>
      <c r="F27" s="20">
        <v>3</v>
      </c>
      <c r="G27" s="20">
        <v>0</v>
      </c>
      <c r="H27" s="20">
        <v>0</v>
      </c>
      <c r="I27" s="20">
        <v>0</v>
      </c>
      <c r="J27" s="20">
        <v>0</v>
      </c>
      <c r="K27" s="20">
        <v>7</v>
      </c>
      <c r="L27" s="20">
        <v>3</v>
      </c>
      <c r="M27" s="20">
        <v>0</v>
      </c>
      <c r="N27" s="20">
        <v>0</v>
      </c>
      <c r="O27" s="20">
        <v>0</v>
      </c>
      <c r="P27" s="20">
        <f t="shared" si="3"/>
        <v>3</v>
      </c>
      <c r="Q27" s="20">
        <f t="shared" si="4"/>
        <v>10</v>
      </c>
      <c r="R27" s="20">
        <f t="shared" si="5"/>
        <v>13</v>
      </c>
    </row>
    <row r="28" spans="1:18" x14ac:dyDescent="0.25">
      <c r="A28" s="12">
        <v>29</v>
      </c>
      <c r="B28" s="12" t="s">
        <v>6</v>
      </c>
      <c r="C28" s="12" t="s">
        <v>448</v>
      </c>
      <c r="D28" s="12" t="s">
        <v>124</v>
      </c>
      <c r="E28" s="12">
        <v>10</v>
      </c>
      <c r="F28" s="20">
        <v>7</v>
      </c>
      <c r="G28" s="20">
        <v>7</v>
      </c>
      <c r="H28" s="20">
        <v>0</v>
      </c>
      <c r="I28" s="20">
        <v>0</v>
      </c>
      <c r="J28" s="20">
        <v>0</v>
      </c>
      <c r="K28" s="20">
        <v>7</v>
      </c>
      <c r="L28" s="20">
        <v>7</v>
      </c>
      <c r="M28" s="20">
        <v>0</v>
      </c>
      <c r="N28" s="20">
        <v>0</v>
      </c>
      <c r="O28" s="20">
        <v>0</v>
      </c>
      <c r="P28" s="20">
        <f t="shared" si="3"/>
        <v>14</v>
      </c>
      <c r="Q28" s="20">
        <f t="shared" si="4"/>
        <v>14</v>
      </c>
      <c r="R28" s="20">
        <f t="shared" si="5"/>
        <v>28</v>
      </c>
    </row>
    <row r="29" spans="1:18" x14ac:dyDescent="0.25">
      <c r="A29" s="12">
        <v>30</v>
      </c>
      <c r="B29" s="12" t="s">
        <v>105</v>
      </c>
      <c r="C29" s="12" t="s">
        <v>392</v>
      </c>
      <c r="D29" s="12" t="s">
        <v>130</v>
      </c>
      <c r="E29" s="12">
        <v>10</v>
      </c>
      <c r="F29" s="20">
        <v>6</v>
      </c>
      <c r="G29" s="20">
        <v>0</v>
      </c>
      <c r="H29" s="20">
        <v>0</v>
      </c>
      <c r="I29" s="20" t="s">
        <v>258</v>
      </c>
      <c r="J29" s="20" t="s">
        <v>258</v>
      </c>
      <c r="K29" s="20">
        <v>6</v>
      </c>
      <c r="L29" s="20">
        <v>0</v>
      </c>
      <c r="M29" s="20">
        <v>0</v>
      </c>
      <c r="N29" s="20">
        <v>0</v>
      </c>
      <c r="O29" s="20">
        <v>0</v>
      </c>
      <c r="P29" s="20">
        <f t="shared" si="3"/>
        <v>6</v>
      </c>
      <c r="Q29" s="20">
        <f t="shared" si="4"/>
        <v>6</v>
      </c>
      <c r="R29" s="20">
        <f t="shared" si="5"/>
        <v>12</v>
      </c>
    </row>
    <row r="30" spans="1:18" x14ac:dyDescent="0.25">
      <c r="A30" s="12">
        <v>31</v>
      </c>
      <c r="B30" s="12" t="s">
        <v>18</v>
      </c>
      <c r="C30" s="12" t="s">
        <v>417</v>
      </c>
      <c r="D30" s="12" t="s">
        <v>19</v>
      </c>
      <c r="E30" s="12">
        <v>10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4</v>
      </c>
      <c r="L30" s="20">
        <v>0</v>
      </c>
      <c r="M30" s="20">
        <v>0</v>
      </c>
      <c r="N30" s="20">
        <v>0</v>
      </c>
      <c r="O30" s="20">
        <v>0</v>
      </c>
      <c r="P30" s="20">
        <f t="shared" si="3"/>
        <v>0</v>
      </c>
      <c r="Q30" s="20">
        <f t="shared" si="4"/>
        <v>4</v>
      </c>
      <c r="R30" s="20">
        <f t="shared" si="5"/>
        <v>4</v>
      </c>
    </row>
    <row r="31" spans="1:18" x14ac:dyDescent="0.25">
      <c r="A31" s="12">
        <v>32</v>
      </c>
      <c r="B31" s="12" t="s">
        <v>35</v>
      </c>
      <c r="C31" s="12" t="s">
        <v>460</v>
      </c>
      <c r="D31" s="12" t="s">
        <v>121</v>
      </c>
      <c r="E31" s="12">
        <v>10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f t="shared" si="3"/>
        <v>0</v>
      </c>
      <c r="Q31" s="20">
        <f t="shared" si="4"/>
        <v>0</v>
      </c>
      <c r="R31" s="20">
        <f t="shared" si="5"/>
        <v>0</v>
      </c>
    </row>
    <row r="32" spans="1:18" x14ac:dyDescent="0.25">
      <c r="A32" s="12">
        <v>35</v>
      </c>
      <c r="B32" s="11" t="s">
        <v>44</v>
      </c>
      <c r="C32" s="22" t="s">
        <v>378</v>
      </c>
      <c r="D32" s="23" t="s">
        <v>180</v>
      </c>
      <c r="E32" s="12">
        <v>10</v>
      </c>
      <c r="F32" s="20">
        <v>3</v>
      </c>
      <c r="G32" s="20">
        <v>6</v>
      </c>
      <c r="H32" s="20">
        <v>0</v>
      </c>
      <c r="I32" s="20">
        <v>0</v>
      </c>
      <c r="J32" s="20">
        <v>0</v>
      </c>
      <c r="K32" s="20">
        <v>7</v>
      </c>
      <c r="L32" s="20">
        <v>0</v>
      </c>
      <c r="M32" s="20">
        <v>0</v>
      </c>
      <c r="N32" s="20">
        <v>0</v>
      </c>
      <c r="O32" s="20">
        <v>0</v>
      </c>
      <c r="P32" s="20">
        <f t="shared" si="3"/>
        <v>9</v>
      </c>
      <c r="Q32" s="20">
        <f t="shared" si="4"/>
        <v>7</v>
      </c>
      <c r="R32" s="20">
        <f t="shared" si="5"/>
        <v>16</v>
      </c>
    </row>
    <row r="33" spans="1:18" x14ac:dyDescent="0.25">
      <c r="A33" s="12">
        <v>36</v>
      </c>
      <c r="B33" s="12" t="s">
        <v>72</v>
      </c>
      <c r="C33" s="12" t="s">
        <v>428</v>
      </c>
      <c r="D33" s="12" t="s">
        <v>73</v>
      </c>
      <c r="E33" s="12">
        <v>10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4</v>
      </c>
      <c r="L33" s="20">
        <v>4</v>
      </c>
      <c r="M33" s="20">
        <v>0</v>
      </c>
      <c r="N33" s="20">
        <v>0</v>
      </c>
      <c r="O33" s="20" t="s">
        <v>258</v>
      </c>
      <c r="P33" s="20">
        <f t="shared" si="3"/>
        <v>0</v>
      </c>
      <c r="Q33" s="20">
        <f t="shared" si="4"/>
        <v>8</v>
      </c>
      <c r="R33" s="20">
        <f t="shared" si="5"/>
        <v>8</v>
      </c>
    </row>
    <row r="34" spans="1:18" x14ac:dyDescent="0.25">
      <c r="A34" s="12">
        <v>37</v>
      </c>
      <c r="B34" s="8" t="s">
        <v>44</v>
      </c>
      <c r="C34" s="8" t="s">
        <v>370</v>
      </c>
      <c r="D34" s="8" t="s">
        <v>3</v>
      </c>
      <c r="E34" s="12">
        <v>10</v>
      </c>
      <c r="F34" s="20">
        <v>6</v>
      </c>
      <c r="G34" s="20">
        <v>1</v>
      </c>
      <c r="H34" s="20">
        <v>0</v>
      </c>
      <c r="I34" s="20">
        <v>0</v>
      </c>
      <c r="J34" s="20">
        <v>0</v>
      </c>
      <c r="K34" s="20">
        <v>7</v>
      </c>
      <c r="L34" s="20">
        <v>7</v>
      </c>
      <c r="M34" s="20">
        <v>0</v>
      </c>
      <c r="N34" s="20">
        <v>0</v>
      </c>
      <c r="O34" s="20"/>
      <c r="P34" s="20"/>
      <c r="Q34" s="20"/>
      <c r="R34" s="20"/>
    </row>
    <row r="35" spans="1:18" x14ac:dyDescent="0.25">
      <c r="A35" s="12">
        <v>38</v>
      </c>
      <c r="B35" s="8" t="s">
        <v>44</v>
      </c>
      <c r="C35" s="13" t="s">
        <v>380</v>
      </c>
      <c r="D35" s="13" t="s">
        <v>8</v>
      </c>
      <c r="E35" s="12">
        <v>10</v>
      </c>
      <c r="F35" s="20">
        <v>7</v>
      </c>
      <c r="G35" s="20">
        <v>2</v>
      </c>
      <c r="H35" s="20">
        <v>7</v>
      </c>
      <c r="I35" s="20">
        <v>0</v>
      </c>
      <c r="J35" s="20">
        <v>0</v>
      </c>
      <c r="K35" s="20">
        <v>7</v>
      </c>
      <c r="L35" s="20">
        <v>6</v>
      </c>
      <c r="M35" s="20">
        <v>2</v>
      </c>
      <c r="N35" s="20">
        <v>0</v>
      </c>
      <c r="O35" s="20"/>
      <c r="P35" s="20"/>
      <c r="Q35" s="20"/>
      <c r="R35" s="20"/>
    </row>
    <row r="36" spans="1:18" ht="15.75" x14ac:dyDescent="0.25">
      <c r="A36" s="12">
        <v>40</v>
      </c>
      <c r="B36" s="8" t="s">
        <v>44</v>
      </c>
      <c r="C36" s="19" t="s">
        <v>398</v>
      </c>
      <c r="D36" s="19" t="s">
        <v>141</v>
      </c>
      <c r="E36" s="12">
        <v>10</v>
      </c>
      <c r="F36" s="20">
        <v>4</v>
      </c>
      <c r="G36" s="20">
        <v>1</v>
      </c>
      <c r="H36" s="20">
        <v>0</v>
      </c>
      <c r="I36" s="20">
        <v>0</v>
      </c>
      <c r="J36" s="20">
        <v>0</v>
      </c>
      <c r="K36" s="20">
        <v>6</v>
      </c>
      <c r="L36" s="20">
        <v>7</v>
      </c>
      <c r="M36" s="20">
        <v>0</v>
      </c>
      <c r="N36" s="20">
        <v>0</v>
      </c>
      <c r="O36" s="20">
        <v>0</v>
      </c>
      <c r="P36" s="20">
        <f t="shared" si="3"/>
        <v>5</v>
      </c>
      <c r="Q36" s="20">
        <f t="shared" si="4"/>
        <v>13</v>
      </c>
      <c r="R36" s="20">
        <f t="shared" si="5"/>
        <v>18</v>
      </c>
    </row>
    <row r="37" spans="1:18" x14ac:dyDescent="0.25">
      <c r="A37" s="12">
        <v>41</v>
      </c>
      <c r="B37" s="12" t="s">
        <v>20</v>
      </c>
      <c r="C37" s="12" t="s">
        <v>418</v>
      </c>
      <c r="D37" s="12" t="s">
        <v>21</v>
      </c>
      <c r="E37" s="12">
        <v>10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7</v>
      </c>
      <c r="N37" s="20">
        <v>0</v>
      </c>
      <c r="O37" s="20">
        <v>0</v>
      </c>
      <c r="P37" s="20">
        <f t="shared" si="3"/>
        <v>0</v>
      </c>
      <c r="Q37" s="20">
        <f t="shared" si="4"/>
        <v>7</v>
      </c>
      <c r="R37" s="20">
        <f t="shared" si="5"/>
        <v>7</v>
      </c>
    </row>
    <row r="38" spans="1:18" x14ac:dyDescent="0.25">
      <c r="A38" s="12">
        <v>43</v>
      </c>
      <c r="B38" s="12" t="s">
        <v>72</v>
      </c>
      <c r="C38" s="12" t="s">
        <v>426</v>
      </c>
      <c r="D38" s="12" t="s">
        <v>73</v>
      </c>
      <c r="E38" s="12">
        <v>10</v>
      </c>
      <c r="F38" s="20">
        <v>0</v>
      </c>
      <c r="G38" s="20">
        <v>1</v>
      </c>
      <c r="H38" s="20">
        <v>0</v>
      </c>
      <c r="I38" s="20">
        <v>0</v>
      </c>
      <c r="J38" s="20">
        <v>0</v>
      </c>
      <c r="K38" s="20">
        <v>4</v>
      </c>
      <c r="L38" s="20">
        <v>0</v>
      </c>
      <c r="M38" s="20">
        <v>0</v>
      </c>
      <c r="N38" s="20">
        <v>0</v>
      </c>
      <c r="O38" s="20">
        <v>0</v>
      </c>
      <c r="P38" s="20">
        <f t="shared" si="3"/>
        <v>1</v>
      </c>
      <c r="Q38" s="20">
        <f t="shared" si="4"/>
        <v>4</v>
      </c>
      <c r="R38" s="20">
        <f t="shared" si="5"/>
        <v>5</v>
      </c>
    </row>
    <row r="39" spans="1:18" x14ac:dyDescent="0.25">
      <c r="A39" s="12">
        <v>44</v>
      </c>
      <c r="B39" s="12" t="s">
        <v>95</v>
      </c>
      <c r="C39" s="12" t="s">
        <v>449</v>
      </c>
      <c r="D39" s="12" t="s">
        <v>113</v>
      </c>
      <c r="E39" s="12">
        <v>10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75"/>
      <c r="L39" s="75"/>
      <c r="M39" s="75"/>
      <c r="N39" s="75"/>
      <c r="O39" s="20">
        <v>0</v>
      </c>
      <c r="P39" s="20">
        <f t="shared" si="3"/>
        <v>1</v>
      </c>
      <c r="Q39" s="20">
        <f t="shared" si="4"/>
        <v>0</v>
      </c>
      <c r="R39" s="20">
        <f t="shared" si="5"/>
        <v>1</v>
      </c>
    </row>
    <row r="40" spans="1:18" x14ac:dyDescent="0.25">
      <c r="C40" s="21" t="s">
        <v>456</v>
      </c>
      <c r="D40" s="21" t="s">
        <v>457</v>
      </c>
      <c r="E40" s="48">
        <v>10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75"/>
      <c r="L40" s="75"/>
      <c r="M40" s="75"/>
      <c r="N40" s="75"/>
      <c r="O40" s="20"/>
      <c r="P40" s="20"/>
      <c r="Q40" s="20"/>
      <c r="R40" s="20"/>
    </row>
    <row r="41" spans="1:18" x14ac:dyDescent="0.25">
      <c r="A41" s="12">
        <v>45</v>
      </c>
      <c r="B41" s="12" t="s">
        <v>145</v>
      </c>
      <c r="C41" s="12" t="s">
        <v>382</v>
      </c>
      <c r="D41" s="12" t="s">
        <v>146</v>
      </c>
      <c r="E41" s="12">
        <v>10</v>
      </c>
      <c r="F41" s="20">
        <v>7</v>
      </c>
      <c r="G41" s="20">
        <v>6</v>
      </c>
      <c r="H41" s="20">
        <v>0</v>
      </c>
      <c r="I41" s="20">
        <v>0</v>
      </c>
      <c r="J41" s="20">
        <v>0</v>
      </c>
      <c r="K41" s="20">
        <v>7</v>
      </c>
      <c r="L41" s="20">
        <v>1</v>
      </c>
      <c r="M41" s="20">
        <v>1</v>
      </c>
      <c r="N41" s="20">
        <v>0</v>
      </c>
      <c r="O41" s="20">
        <v>0</v>
      </c>
      <c r="P41" s="20">
        <f t="shared" si="3"/>
        <v>13</v>
      </c>
      <c r="Q41" s="20">
        <f t="shared" si="4"/>
        <v>9</v>
      </c>
      <c r="R41" s="20">
        <f t="shared" si="5"/>
        <v>22</v>
      </c>
    </row>
    <row r="42" spans="1:18" x14ac:dyDescent="0.25">
      <c r="A42" s="12">
        <v>46</v>
      </c>
      <c r="B42" s="12" t="s">
        <v>85</v>
      </c>
      <c r="C42" s="12" t="s">
        <v>444</v>
      </c>
      <c r="D42" s="12" t="s">
        <v>86</v>
      </c>
      <c r="E42" s="12">
        <v>10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7</v>
      </c>
      <c r="L42" s="20">
        <v>3</v>
      </c>
      <c r="M42" s="20">
        <v>0</v>
      </c>
      <c r="N42" s="20">
        <v>0</v>
      </c>
      <c r="O42" s="20">
        <v>0</v>
      </c>
      <c r="P42" s="20">
        <f t="shared" si="3"/>
        <v>0</v>
      </c>
      <c r="Q42" s="20">
        <f t="shared" si="4"/>
        <v>10</v>
      </c>
      <c r="R42" s="20">
        <f t="shared" si="5"/>
        <v>10</v>
      </c>
    </row>
    <row r="43" spans="1:18" x14ac:dyDescent="0.25">
      <c r="A43" s="12">
        <v>47</v>
      </c>
      <c r="B43" s="12" t="s">
        <v>74</v>
      </c>
      <c r="C43" s="12" t="s">
        <v>434</v>
      </c>
      <c r="D43" s="12" t="s">
        <v>75</v>
      </c>
      <c r="E43" s="12">
        <v>10</v>
      </c>
      <c r="F43" s="20">
        <v>0</v>
      </c>
      <c r="G43" s="20">
        <v>1</v>
      </c>
      <c r="H43" s="20">
        <v>0</v>
      </c>
      <c r="I43" s="20">
        <v>0</v>
      </c>
      <c r="J43" s="20">
        <v>0</v>
      </c>
      <c r="K43" s="20">
        <v>4</v>
      </c>
      <c r="L43" s="20">
        <v>4</v>
      </c>
      <c r="M43" s="20">
        <v>0</v>
      </c>
      <c r="N43" s="20">
        <v>0</v>
      </c>
      <c r="O43" s="20"/>
      <c r="P43" s="20"/>
      <c r="Q43" s="20"/>
      <c r="R43" s="20"/>
    </row>
    <row r="44" spans="1:18" x14ac:dyDescent="0.25">
      <c r="A44" s="12">
        <v>48</v>
      </c>
      <c r="B44" s="8" t="s">
        <v>44</v>
      </c>
      <c r="C44" s="12" t="s">
        <v>395</v>
      </c>
      <c r="D44" s="12" t="s">
        <v>45</v>
      </c>
      <c r="E44" s="12">
        <v>10</v>
      </c>
      <c r="F44" s="20">
        <v>7</v>
      </c>
      <c r="G44" s="20">
        <v>7</v>
      </c>
      <c r="H44" s="20">
        <v>7</v>
      </c>
      <c r="I44" s="20">
        <v>0</v>
      </c>
      <c r="J44" s="20">
        <v>0</v>
      </c>
      <c r="K44" s="20">
        <v>7</v>
      </c>
      <c r="L44" s="20">
        <v>7</v>
      </c>
      <c r="M44" s="20">
        <v>7</v>
      </c>
      <c r="N44" s="20">
        <v>0</v>
      </c>
      <c r="O44" s="20">
        <v>0</v>
      </c>
      <c r="P44" s="20">
        <f t="shared" si="3"/>
        <v>21</v>
      </c>
      <c r="Q44" s="20">
        <f t="shared" si="4"/>
        <v>21</v>
      </c>
      <c r="R44" s="20">
        <f t="shared" si="5"/>
        <v>42</v>
      </c>
    </row>
    <row r="45" spans="1:18" x14ac:dyDescent="0.25">
      <c r="A45" s="12">
        <v>50</v>
      </c>
      <c r="B45" s="8" t="s">
        <v>44</v>
      </c>
      <c r="C45" s="12" t="s">
        <v>402</v>
      </c>
      <c r="D45" s="12" t="s">
        <v>45</v>
      </c>
      <c r="E45" s="12">
        <v>10</v>
      </c>
      <c r="F45" s="20">
        <v>7</v>
      </c>
      <c r="G45" s="20">
        <v>7</v>
      </c>
      <c r="H45" s="20">
        <v>0</v>
      </c>
      <c r="I45" s="20">
        <v>0</v>
      </c>
      <c r="J45" s="20">
        <v>0</v>
      </c>
      <c r="K45" s="20">
        <v>7</v>
      </c>
      <c r="L45" s="20">
        <v>1</v>
      </c>
      <c r="M45" s="20">
        <v>7</v>
      </c>
      <c r="N45" s="20">
        <v>0</v>
      </c>
      <c r="O45" s="20">
        <v>0</v>
      </c>
      <c r="P45" s="20">
        <f t="shared" si="3"/>
        <v>14</v>
      </c>
      <c r="Q45" s="20">
        <f t="shared" si="4"/>
        <v>15</v>
      </c>
      <c r="R45" s="20">
        <f t="shared" si="5"/>
        <v>29</v>
      </c>
    </row>
    <row r="46" spans="1:18" x14ac:dyDescent="0.25">
      <c r="A46" s="12">
        <v>51</v>
      </c>
      <c r="B46" s="12" t="s">
        <v>12</v>
      </c>
      <c r="C46" s="12" t="s">
        <v>419</v>
      </c>
      <c r="D46" s="12" t="s">
        <v>140</v>
      </c>
      <c r="E46" s="12">
        <v>10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4</v>
      </c>
      <c r="L46" s="20">
        <v>0</v>
      </c>
      <c r="M46" s="20">
        <v>0</v>
      </c>
      <c r="N46" s="20">
        <v>0</v>
      </c>
      <c r="O46" s="20">
        <v>0</v>
      </c>
      <c r="P46" s="20">
        <f t="shared" ref="P46:P66" si="6">SUM(F46:J46)</f>
        <v>0</v>
      </c>
      <c r="Q46" s="20">
        <f t="shared" ref="Q46:Q66" si="7">SUM(K46:O46)</f>
        <v>4</v>
      </c>
      <c r="R46" s="20">
        <f t="shared" ref="R46:R66" si="8">SUM(F46:O46)</f>
        <v>4</v>
      </c>
    </row>
    <row r="47" spans="1:18" x14ac:dyDescent="0.25">
      <c r="A47" s="12">
        <v>52</v>
      </c>
      <c r="B47" s="8" t="s">
        <v>44</v>
      </c>
      <c r="C47" s="8" t="s">
        <v>372</v>
      </c>
      <c r="D47" s="13" t="s">
        <v>3</v>
      </c>
      <c r="E47" s="12">
        <v>10</v>
      </c>
      <c r="F47" s="20">
        <v>7</v>
      </c>
      <c r="G47" s="20">
        <v>7</v>
      </c>
      <c r="H47" s="20">
        <v>7</v>
      </c>
      <c r="I47" s="20">
        <v>0</v>
      </c>
      <c r="J47" s="20">
        <v>7</v>
      </c>
      <c r="K47" s="20">
        <v>7</v>
      </c>
      <c r="L47" s="20">
        <v>7</v>
      </c>
      <c r="M47" s="20">
        <v>2</v>
      </c>
      <c r="N47" s="20">
        <v>0</v>
      </c>
      <c r="O47" s="20">
        <v>0</v>
      </c>
      <c r="P47" s="20">
        <f t="shared" si="6"/>
        <v>28</v>
      </c>
      <c r="Q47" s="20">
        <f t="shared" si="7"/>
        <v>16</v>
      </c>
      <c r="R47" s="20">
        <f t="shared" si="8"/>
        <v>44</v>
      </c>
    </row>
    <row r="48" spans="1:18" x14ac:dyDescent="0.25">
      <c r="A48" s="12">
        <v>54</v>
      </c>
      <c r="B48" s="8" t="s">
        <v>44</v>
      </c>
      <c r="C48" s="11" t="s">
        <v>411</v>
      </c>
      <c r="D48" s="12" t="s">
        <v>3</v>
      </c>
      <c r="E48" s="12">
        <v>10</v>
      </c>
      <c r="F48" s="20">
        <v>7</v>
      </c>
      <c r="G48" s="20">
        <v>7</v>
      </c>
      <c r="H48" s="20">
        <v>7</v>
      </c>
      <c r="I48" s="20">
        <v>0</v>
      </c>
      <c r="J48" s="20">
        <v>0</v>
      </c>
      <c r="K48" s="20">
        <v>7</v>
      </c>
      <c r="L48" s="20">
        <v>6</v>
      </c>
      <c r="M48" s="20">
        <v>7</v>
      </c>
      <c r="N48" s="20">
        <v>7</v>
      </c>
      <c r="O48" s="20">
        <v>0</v>
      </c>
      <c r="P48" s="20">
        <f t="shared" si="6"/>
        <v>21</v>
      </c>
      <c r="Q48" s="20">
        <f t="shared" si="7"/>
        <v>27</v>
      </c>
      <c r="R48" s="20">
        <f t="shared" si="8"/>
        <v>48</v>
      </c>
    </row>
    <row r="49" spans="1:18" x14ac:dyDescent="0.25">
      <c r="A49" s="12">
        <v>55</v>
      </c>
      <c r="B49" s="12" t="s">
        <v>26</v>
      </c>
      <c r="C49" s="12" t="s">
        <v>441</v>
      </c>
      <c r="D49" s="12" t="s">
        <v>89</v>
      </c>
      <c r="E49" s="12">
        <v>10</v>
      </c>
      <c r="F49" s="20">
        <v>4</v>
      </c>
      <c r="G49" s="20">
        <v>0</v>
      </c>
      <c r="H49" s="20">
        <v>0</v>
      </c>
      <c r="I49" s="20">
        <v>0</v>
      </c>
      <c r="J49" s="20">
        <v>0</v>
      </c>
      <c r="K49" s="20">
        <v>7</v>
      </c>
      <c r="L49" s="20">
        <v>0</v>
      </c>
      <c r="M49" s="20">
        <v>0</v>
      </c>
      <c r="N49" s="20">
        <v>0</v>
      </c>
      <c r="O49" s="20">
        <v>0</v>
      </c>
      <c r="P49" s="20">
        <f t="shared" si="6"/>
        <v>4</v>
      </c>
      <c r="Q49" s="20">
        <f t="shared" si="7"/>
        <v>7</v>
      </c>
      <c r="R49" s="20">
        <f t="shared" si="8"/>
        <v>11</v>
      </c>
    </row>
    <row r="50" spans="1:18" x14ac:dyDescent="0.25">
      <c r="A50" s="12">
        <v>56</v>
      </c>
      <c r="B50" s="12" t="s">
        <v>67</v>
      </c>
      <c r="C50" s="12" t="s">
        <v>455</v>
      </c>
      <c r="D50" s="12" t="s">
        <v>150</v>
      </c>
      <c r="E50" s="12">
        <v>10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4</v>
      </c>
      <c r="L50" s="20">
        <v>0</v>
      </c>
      <c r="M50" s="20">
        <v>0</v>
      </c>
      <c r="N50" s="20">
        <v>0</v>
      </c>
      <c r="O50" s="20">
        <v>0</v>
      </c>
      <c r="P50" s="20">
        <f t="shared" si="6"/>
        <v>0</v>
      </c>
      <c r="Q50" s="20">
        <f t="shared" si="7"/>
        <v>4</v>
      </c>
      <c r="R50" s="20">
        <f t="shared" si="8"/>
        <v>4</v>
      </c>
    </row>
    <row r="51" spans="1:18" x14ac:dyDescent="0.25">
      <c r="A51" s="12">
        <v>57</v>
      </c>
      <c r="B51" s="12" t="s">
        <v>95</v>
      </c>
      <c r="C51" s="12" t="s">
        <v>450</v>
      </c>
      <c r="D51" s="12" t="s">
        <v>114</v>
      </c>
      <c r="E51" s="12">
        <v>10</v>
      </c>
      <c r="F51" s="20">
        <v>3</v>
      </c>
      <c r="G51" s="20">
        <v>0</v>
      </c>
      <c r="H51" s="20">
        <v>0</v>
      </c>
      <c r="I51" s="20">
        <v>0</v>
      </c>
      <c r="J51" s="20">
        <v>0</v>
      </c>
      <c r="K51" s="20">
        <v>7</v>
      </c>
      <c r="L51" s="20">
        <v>0</v>
      </c>
      <c r="M51" s="20">
        <v>0</v>
      </c>
      <c r="N51" s="20">
        <v>0</v>
      </c>
      <c r="O51" s="20"/>
      <c r="P51" s="20"/>
      <c r="Q51" s="20"/>
      <c r="R51" s="20"/>
    </row>
    <row r="52" spans="1:18" x14ac:dyDescent="0.25">
      <c r="A52" s="12">
        <v>58</v>
      </c>
      <c r="B52" s="12" t="s">
        <v>26</v>
      </c>
      <c r="C52" s="12" t="s">
        <v>442</v>
      </c>
      <c r="D52" s="12" t="s">
        <v>89</v>
      </c>
      <c r="E52" s="12">
        <v>10</v>
      </c>
      <c r="F52" s="20">
        <v>3</v>
      </c>
      <c r="G52" s="20">
        <v>0</v>
      </c>
      <c r="H52" s="20">
        <v>0</v>
      </c>
      <c r="I52" s="20">
        <v>0</v>
      </c>
      <c r="J52" s="20">
        <v>0</v>
      </c>
      <c r="K52" s="21">
        <v>7</v>
      </c>
      <c r="L52" s="21">
        <v>0</v>
      </c>
      <c r="M52" s="21">
        <v>2</v>
      </c>
      <c r="N52" s="21">
        <v>0</v>
      </c>
      <c r="O52" s="20"/>
      <c r="P52" s="20"/>
      <c r="Q52" s="20"/>
      <c r="R52" s="20"/>
    </row>
    <row r="53" spans="1:18" x14ac:dyDescent="0.25">
      <c r="A53" s="12">
        <v>59</v>
      </c>
      <c r="B53" s="12" t="s">
        <v>67</v>
      </c>
      <c r="C53" s="12" t="s">
        <v>454</v>
      </c>
      <c r="D53" s="12" t="s">
        <v>137</v>
      </c>
      <c r="E53" s="12">
        <v>10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/>
      <c r="P53" s="20">
        <f t="shared" si="6"/>
        <v>0</v>
      </c>
      <c r="Q53" s="20">
        <f t="shared" si="7"/>
        <v>0</v>
      </c>
      <c r="R53" s="20">
        <f t="shared" si="8"/>
        <v>0</v>
      </c>
    </row>
    <row r="54" spans="1:18" x14ac:dyDescent="0.25">
      <c r="A54" s="12">
        <v>60</v>
      </c>
      <c r="B54" s="12" t="s">
        <v>85</v>
      </c>
      <c r="C54" s="12" t="s">
        <v>443</v>
      </c>
      <c r="D54" s="12" t="s">
        <v>151</v>
      </c>
      <c r="E54" s="12">
        <v>10</v>
      </c>
      <c r="F54" s="20">
        <v>4</v>
      </c>
      <c r="G54" s="20">
        <v>0</v>
      </c>
      <c r="H54" s="20">
        <v>0</v>
      </c>
      <c r="I54" s="20">
        <v>0</v>
      </c>
      <c r="J54" s="20">
        <v>0</v>
      </c>
      <c r="K54" s="20">
        <v>4</v>
      </c>
      <c r="L54" s="20">
        <v>0</v>
      </c>
      <c r="M54" s="20">
        <v>1</v>
      </c>
      <c r="N54" s="20">
        <v>0</v>
      </c>
      <c r="O54" s="20">
        <v>0</v>
      </c>
      <c r="P54" s="20">
        <f t="shared" si="6"/>
        <v>4</v>
      </c>
      <c r="Q54" s="20">
        <f t="shared" si="7"/>
        <v>5</v>
      </c>
      <c r="R54" s="20">
        <f t="shared" si="8"/>
        <v>9</v>
      </c>
    </row>
    <row r="55" spans="1:18" x14ac:dyDescent="0.25">
      <c r="A55" s="12">
        <v>61</v>
      </c>
      <c r="B55" s="11" t="s">
        <v>44</v>
      </c>
      <c r="C55" s="11" t="s">
        <v>375</v>
      </c>
      <c r="D55" s="11" t="s">
        <v>120</v>
      </c>
      <c r="E55" s="12">
        <v>10</v>
      </c>
      <c r="F55" s="20">
        <v>6</v>
      </c>
      <c r="G55" s="20">
        <v>7</v>
      </c>
      <c r="H55" s="20">
        <v>0</v>
      </c>
      <c r="I55" s="20">
        <v>0</v>
      </c>
      <c r="J55" s="20">
        <v>0</v>
      </c>
      <c r="K55" s="20">
        <v>7</v>
      </c>
      <c r="L55" s="20">
        <v>7</v>
      </c>
      <c r="M55" s="20">
        <v>7</v>
      </c>
      <c r="N55" s="20">
        <v>0</v>
      </c>
      <c r="O55" s="20">
        <v>0</v>
      </c>
      <c r="P55" s="20">
        <f t="shared" si="6"/>
        <v>13</v>
      </c>
      <c r="Q55" s="20">
        <f t="shared" si="7"/>
        <v>21</v>
      </c>
      <c r="R55" s="20">
        <f t="shared" si="8"/>
        <v>34</v>
      </c>
    </row>
    <row r="56" spans="1:18" x14ac:dyDescent="0.25">
      <c r="A56" s="12">
        <v>63</v>
      </c>
      <c r="B56" s="11" t="s">
        <v>44</v>
      </c>
      <c r="C56" s="24" t="s">
        <v>405</v>
      </c>
      <c r="D56" s="24" t="s">
        <v>183</v>
      </c>
      <c r="E56" s="12">
        <v>10</v>
      </c>
      <c r="F56" s="20">
        <v>6</v>
      </c>
      <c r="G56" s="20">
        <v>0</v>
      </c>
      <c r="H56" s="20">
        <v>0</v>
      </c>
      <c r="I56" s="20">
        <v>0</v>
      </c>
      <c r="J56" s="20">
        <v>0</v>
      </c>
      <c r="K56" s="20">
        <v>7</v>
      </c>
      <c r="L56" s="20">
        <v>0</v>
      </c>
      <c r="M56" s="20">
        <v>0</v>
      </c>
      <c r="N56" s="20">
        <v>0</v>
      </c>
      <c r="O56" s="20"/>
      <c r="P56" s="20"/>
      <c r="Q56" s="20"/>
      <c r="R56" s="20"/>
    </row>
    <row r="57" spans="1:18" x14ac:dyDescent="0.25">
      <c r="A57" s="12">
        <v>64</v>
      </c>
      <c r="B57" s="12" t="s">
        <v>22</v>
      </c>
      <c r="C57" s="12" t="s">
        <v>432</v>
      </c>
      <c r="D57" s="12" t="s">
        <v>136</v>
      </c>
      <c r="E57" s="12">
        <v>10</v>
      </c>
      <c r="F57" s="20">
        <v>7</v>
      </c>
      <c r="G57" s="20">
        <v>1</v>
      </c>
      <c r="H57" s="20">
        <v>0</v>
      </c>
      <c r="I57" s="20">
        <v>0</v>
      </c>
      <c r="J57" s="20">
        <v>0</v>
      </c>
      <c r="K57" s="20">
        <v>7</v>
      </c>
      <c r="L57" s="20">
        <v>0</v>
      </c>
      <c r="M57" s="20">
        <v>0</v>
      </c>
      <c r="N57" s="20">
        <v>0</v>
      </c>
      <c r="O57" s="20">
        <v>0</v>
      </c>
      <c r="P57" s="20">
        <f t="shared" si="6"/>
        <v>8</v>
      </c>
      <c r="Q57" s="20">
        <f t="shared" si="7"/>
        <v>7</v>
      </c>
      <c r="R57" s="20">
        <f t="shared" si="8"/>
        <v>15</v>
      </c>
    </row>
    <row r="58" spans="1:18" x14ac:dyDescent="0.25">
      <c r="A58" s="12">
        <v>65</v>
      </c>
      <c r="B58" s="8" t="s">
        <v>44</v>
      </c>
      <c r="C58" s="12" t="s">
        <v>365</v>
      </c>
      <c r="D58" s="12" t="s">
        <v>45</v>
      </c>
      <c r="E58" s="12">
        <v>10</v>
      </c>
      <c r="F58" s="20">
        <v>7</v>
      </c>
      <c r="G58" s="20">
        <v>7</v>
      </c>
      <c r="H58" s="20">
        <v>7</v>
      </c>
      <c r="I58" s="20">
        <v>0</v>
      </c>
      <c r="J58" s="20">
        <v>0</v>
      </c>
      <c r="K58" s="20">
        <v>7</v>
      </c>
      <c r="L58" s="20">
        <v>6</v>
      </c>
      <c r="M58" s="20">
        <v>7</v>
      </c>
      <c r="N58" s="20">
        <v>0</v>
      </c>
      <c r="O58" s="20">
        <v>0</v>
      </c>
      <c r="P58" s="20">
        <f t="shared" si="6"/>
        <v>21</v>
      </c>
      <c r="Q58" s="20">
        <f t="shared" si="7"/>
        <v>20</v>
      </c>
      <c r="R58" s="20">
        <f t="shared" si="8"/>
        <v>41</v>
      </c>
    </row>
    <row r="59" spans="1:18" x14ac:dyDescent="0.25">
      <c r="A59" s="12">
        <v>66</v>
      </c>
      <c r="B59" s="8" t="s">
        <v>44</v>
      </c>
      <c r="C59" s="12" t="s">
        <v>364</v>
      </c>
      <c r="D59" s="12" t="s">
        <v>45</v>
      </c>
      <c r="E59" s="12">
        <v>10</v>
      </c>
      <c r="F59" s="20">
        <v>7</v>
      </c>
      <c r="G59" s="20">
        <v>1</v>
      </c>
      <c r="H59" s="20">
        <v>0</v>
      </c>
      <c r="I59" s="20">
        <v>0</v>
      </c>
      <c r="J59" s="20">
        <v>0</v>
      </c>
      <c r="K59" s="20">
        <v>7</v>
      </c>
      <c r="L59" s="20">
        <v>7</v>
      </c>
      <c r="M59" s="20">
        <v>0</v>
      </c>
      <c r="N59" s="20">
        <v>0</v>
      </c>
      <c r="O59" s="20">
        <v>0</v>
      </c>
      <c r="P59" s="20">
        <f t="shared" si="6"/>
        <v>8</v>
      </c>
      <c r="Q59" s="20">
        <f t="shared" si="7"/>
        <v>14</v>
      </c>
      <c r="R59" s="20">
        <f t="shared" si="8"/>
        <v>22</v>
      </c>
    </row>
    <row r="60" spans="1:18" x14ac:dyDescent="0.25">
      <c r="A60" s="12">
        <v>68</v>
      </c>
      <c r="B60" s="8" t="s">
        <v>44</v>
      </c>
      <c r="C60" s="18" t="s">
        <v>371</v>
      </c>
      <c r="D60" s="18" t="s">
        <v>120</v>
      </c>
      <c r="E60" s="12">
        <v>10</v>
      </c>
      <c r="F60" s="20">
        <v>7</v>
      </c>
      <c r="G60" s="20">
        <v>7</v>
      </c>
      <c r="H60" s="20">
        <v>7</v>
      </c>
      <c r="I60" s="20">
        <v>7</v>
      </c>
      <c r="J60" s="20">
        <v>7</v>
      </c>
      <c r="K60" s="20">
        <v>7</v>
      </c>
      <c r="L60" s="20">
        <v>5</v>
      </c>
      <c r="M60" s="20">
        <v>7</v>
      </c>
      <c r="N60" s="20">
        <v>5</v>
      </c>
      <c r="O60" s="20">
        <v>0</v>
      </c>
      <c r="P60" s="20">
        <f t="shared" si="6"/>
        <v>35</v>
      </c>
      <c r="Q60" s="20">
        <f t="shared" si="7"/>
        <v>24</v>
      </c>
      <c r="R60" s="20">
        <f t="shared" si="8"/>
        <v>59</v>
      </c>
    </row>
    <row r="61" spans="1:18" x14ac:dyDescent="0.25">
      <c r="A61" s="12">
        <v>67</v>
      </c>
      <c r="B61" s="12" t="s">
        <v>37</v>
      </c>
      <c r="C61" s="12" t="s">
        <v>435</v>
      </c>
      <c r="D61" s="12" t="s">
        <v>125</v>
      </c>
      <c r="E61" s="12">
        <v>10</v>
      </c>
      <c r="F61" s="20">
        <v>7</v>
      </c>
      <c r="G61" s="20">
        <v>7</v>
      </c>
      <c r="H61" s="20">
        <v>0</v>
      </c>
      <c r="I61" s="20">
        <v>0</v>
      </c>
      <c r="J61" s="20">
        <v>0</v>
      </c>
      <c r="K61" s="20">
        <v>7</v>
      </c>
      <c r="L61" s="20">
        <v>0</v>
      </c>
      <c r="M61" s="20">
        <v>1</v>
      </c>
      <c r="N61" s="20">
        <v>0</v>
      </c>
      <c r="O61" s="20">
        <v>0</v>
      </c>
      <c r="P61" s="20">
        <f t="shared" si="6"/>
        <v>14</v>
      </c>
      <c r="Q61" s="20">
        <f t="shared" si="7"/>
        <v>8</v>
      </c>
      <c r="R61" s="20">
        <f t="shared" si="8"/>
        <v>22</v>
      </c>
    </row>
    <row r="62" spans="1:18" x14ac:dyDescent="0.25">
      <c r="A62" s="12">
        <v>69</v>
      </c>
      <c r="B62" s="12" t="s">
        <v>59</v>
      </c>
      <c r="C62" s="12" t="s">
        <v>397</v>
      </c>
      <c r="D62" s="12" t="s">
        <v>133</v>
      </c>
      <c r="E62" s="12">
        <v>10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4</v>
      </c>
      <c r="L62" s="20">
        <v>0</v>
      </c>
      <c r="M62" s="20">
        <v>0</v>
      </c>
      <c r="N62" s="20">
        <v>0</v>
      </c>
      <c r="O62" s="20">
        <v>0</v>
      </c>
      <c r="P62" s="20">
        <f t="shared" si="6"/>
        <v>0</v>
      </c>
      <c r="Q62" s="20">
        <f t="shared" si="7"/>
        <v>4</v>
      </c>
      <c r="R62" s="20">
        <f t="shared" si="8"/>
        <v>4</v>
      </c>
    </row>
    <row r="63" spans="1:18" x14ac:dyDescent="0.25">
      <c r="A63" s="12">
        <v>70</v>
      </c>
      <c r="B63" s="8" t="s">
        <v>44</v>
      </c>
      <c r="C63" s="8" t="s">
        <v>396</v>
      </c>
      <c r="D63" s="8" t="s">
        <v>13</v>
      </c>
      <c r="E63" s="12">
        <v>10</v>
      </c>
      <c r="F63" s="20">
        <v>7</v>
      </c>
      <c r="G63" s="20">
        <v>7</v>
      </c>
      <c r="H63" s="20">
        <v>0</v>
      </c>
      <c r="I63" s="20">
        <v>0</v>
      </c>
      <c r="J63" s="20">
        <v>0</v>
      </c>
      <c r="K63" s="35" t="s">
        <v>258</v>
      </c>
      <c r="L63" s="20">
        <v>7</v>
      </c>
      <c r="M63" s="20">
        <v>0</v>
      </c>
      <c r="N63" s="20">
        <v>0</v>
      </c>
      <c r="O63" s="75"/>
      <c r="P63" s="20">
        <f t="shared" si="6"/>
        <v>14</v>
      </c>
      <c r="Q63" s="20">
        <f t="shared" si="7"/>
        <v>7</v>
      </c>
      <c r="R63" s="20">
        <f t="shared" si="8"/>
        <v>21</v>
      </c>
    </row>
    <row r="64" spans="1:18" x14ac:dyDescent="0.25">
      <c r="A64" s="12">
        <v>71</v>
      </c>
      <c r="B64" s="12" t="s">
        <v>22</v>
      </c>
      <c r="C64" s="12" t="s">
        <v>433</v>
      </c>
      <c r="D64" s="12" t="s">
        <v>50</v>
      </c>
      <c r="E64" s="12">
        <v>10</v>
      </c>
      <c r="F64" s="20">
        <v>3</v>
      </c>
      <c r="G64" s="20">
        <v>7</v>
      </c>
      <c r="H64" s="20">
        <v>0</v>
      </c>
      <c r="I64" s="20">
        <v>0</v>
      </c>
      <c r="J64" s="20">
        <v>0</v>
      </c>
      <c r="K64" s="20">
        <v>7</v>
      </c>
      <c r="L64" s="20">
        <v>1</v>
      </c>
      <c r="M64" s="20">
        <v>1</v>
      </c>
      <c r="N64" s="20">
        <v>0</v>
      </c>
      <c r="O64" s="20">
        <v>0</v>
      </c>
      <c r="P64" s="20">
        <f t="shared" si="6"/>
        <v>10</v>
      </c>
      <c r="Q64" s="20">
        <f t="shared" si="7"/>
        <v>9</v>
      </c>
      <c r="R64" s="20">
        <f t="shared" si="8"/>
        <v>19</v>
      </c>
    </row>
    <row r="65" spans="1:18" x14ac:dyDescent="0.25">
      <c r="A65" s="12">
        <v>72</v>
      </c>
      <c r="B65" s="8" t="s">
        <v>44</v>
      </c>
      <c r="C65" s="13" t="s">
        <v>386</v>
      </c>
      <c r="D65" s="13" t="s">
        <v>8</v>
      </c>
      <c r="E65" s="12">
        <v>10</v>
      </c>
      <c r="F65" s="20">
        <v>7</v>
      </c>
      <c r="G65" s="20">
        <v>7</v>
      </c>
      <c r="H65" s="20">
        <v>7</v>
      </c>
      <c r="I65" s="20">
        <v>0</v>
      </c>
      <c r="J65" s="20">
        <v>7</v>
      </c>
      <c r="K65" s="20">
        <v>7</v>
      </c>
      <c r="L65" s="20">
        <v>7</v>
      </c>
      <c r="M65" s="20">
        <v>7</v>
      </c>
      <c r="N65" s="20">
        <v>2</v>
      </c>
      <c r="O65" s="20"/>
      <c r="P65" s="20"/>
      <c r="Q65" s="20"/>
      <c r="R65" s="20"/>
    </row>
    <row r="66" spans="1:18" x14ac:dyDescent="0.25">
      <c r="A66" s="12">
        <v>73</v>
      </c>
      <c r="B66" s="8" t="s">
        <v>44</v>
      </c>
      <c r="C66" s="18" t="s">
        <v>385</v>
      </c>
      <c r="D66" s="18" t="s">
        <v>120</v>
      </c>
      <c r="E66" s="12">
        <v>10</v>
      </c>
      <c r="F66" s="20">
        <v>4</v>
      </c>
      <c r="G66" s="20">
        <v>6</v>
      </c>
      <c r="H66" s="20">
        <v>7</v>
      </c>
      <c r="I66" s="20">
        <v>0</v>
      </c>
      <c r="J66" s="20">
        <v>0</v>
      </c>
      <c r="K66" s="20">
        <v>7</v>
      </c>
      <c r="L66" s="20">
        <v>7</v>
      </c>
      <c r="M66" s="20">
        <v>7</v>
      </c>
      <c r="N66" s="20">
        <v>0</v>
      </c>
      <c r="O66" s="20">
        <v>0</v>
      </c>
      <c r="P66" s="20">
        <f t="shared" si="6"/>
        <v>17</v>
      </c>
      <c r="Q66" s="20">
        <f t="shared" si="7"/>
        <v>21</v>
      </c>
      <c r="R66" s="20">
        <f t="shared" si="8"/>
        <v>38</v>
      </c>
    </row>
    <row r="67" spans="1:18" s="44" customFormat="1" x14ac:dyDescent="0.25">
      <c r="A67" s="12">
        <v>74</v>
      </c>
      <c r="B67" s="12" t="s">
        <v>143</v>
      </c>
      <c r="C67" s="12" t="s">
        <v>452</v>
      </c>
      <c r="D67" s="12" t="s">
        <v>144</v>
      </c>
      <c r="E67" s="12">
        <v>10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3</v>
      </c>
      <c r="L67" s="20">
        <v>3</v>
      </c>
      <c r="M67" s="20">
        <v>0</v>
      </c>
      <c r="N67" s="20">
        <v>0</v>
      </c>
      <c r="O67" s="20">
        <v>0</v>
      </c>
      <c r="P67" s="20">
        <f t="shared" ref="P67:P77" si="9">SUM(F67:J67)</f>
        <v>0</v>
      </c>
      <c r="Q67" s="20">
        <f t="shared" ref="Q67:Q77" si="10">SUM(K67:O67)</f>
        <v>6</v>
      </c>
      <c r="R67" s="20">
        <f t="shared" ref="R67:R77" si="11">SUM(F67:O67)</f>
        <v>6</v>
      </c>
    </row>
    <row r="68" spans="1:18" s="44" customFormat="1" x14ac:dyDescent="0.25">
      <c r="A68" s="12">
        <v>76</v>
      </c>
      <c r="B68" s="8" t="s">
        <v>44</v>
      </c>
      <c r="C68" s="12" t="s">
        <v>413</v>
      </c>
      <c r="D68" s="12" t="s">
        <v>45</v>
      </c>
      <c r="E68" s="12">
        <v>10</v>
      </c>
      <c r="F68" s="20">
        <v>7</v>
      </c>
      <c r="G68" s="20">
        <v>7</v>
      </c>
      <c r="H68" s="20">
        <v>0</v>
      </c>
      <c r="I68" s="20">
        <v>0</v>
      </c>
      <c r="J68" s="20">
        <v>0</v>
      </c>
      <c r="K68" s="20">
        <v>7</v>
      </c>
      <c r="L68" s="20">
        <v>7</v>
      </c>
      <c r="M68" s="20">
        <v>0</v>
      </c>
      <c r="N68" s="20">
        <v>0</v>
      </c>
      <c r="O68" s="20">
        <v>0</v>
      </c>
      <c r="P68" s="20">
        <f t="shared" si="9"/>
        <v>14</v>
      </c>
      <c r="Q68" s="20">
        <f t="shared" si="10"/>
        <v>14</v>
      </c>
      <c r="R68" s="20">
        <f t="shared" si="11"/>
        <v>28</v>
      </c>
    </row>
    <row r="69" spans="1:18" s="44" customFormat="1" x14ac:dyDescent="0.25">
      <c r="A69" s="12">
        <v>77</v>
      </c>
      <c r="B69" s="12" t="s">
        <v>77</v>
      </c>
      <c r="C69" s="12" t="s">
        <v>374</v>
      </c>
      <c r="D69" s="12" t="s">
        <v>78</v>
      </c>
      <c r="E69" s="12">
        <v>10</v>
      </c>
      <c r="F69" s="20">
        <v>4</v>
      </c>
      <c r="G69" s="20">
        <v>0</v>
      </c>
      <c r="H69" s="20">
        <v>0</v>
      </c>
      <c r="I69" s="20">
        <v>0</v>
      </c>
      <c r="J69" s="20">
        <v>0</v>
      </c>
      <c r="K69" s="20">
        <v>7</v>
      </c>
      <c r="L69" s="20">
        <v>0</v>
      </c>
      <c r="M69" s="20">
        <v>0</v>
      </c>
      <c r="N69" s="20">
        <v>0</v>
      </c>
      <c r="O69" s="20">
        <v>0</v>
      </c>
      <c r="P69" s="20">
        <f t="shared" si="9"/>
        <v>4</v>
      </c>
      <c r="Q69" s="20">
        <f t="shared" si="10"/>
        <v>7</v>
      </c>
      <c r="R69" s="20">
        <f t="shared" si="11"/>
        <v>11</v>
      </c>
    </row>
    <row r="70" spans="1:18" s="44" customFormat="1" x14ac:dyDescent="0.25">
      <c r="A70" s="12">
        <v>79</v>
      </c>
      <c r="B70" s="12" t="s">
        <v>128</v>
      </c>
      <c r="C70" s="12" t="s">
        <v>431</v>
      </c>
      <c r="D70" s="12" t="s">
        <v>129</v>
      </c>
      <c r="E70" s="12">
        <v>10</v>
      </c>
      <c r="F70" s="20">
        <v>7</v>
      </c>
      <c r="G70" s="20">
        <v>7</v>
      </c>
      <c r="H70" s="20">
        <v>0</v>
      </c>
      <c r="I70" s="20">
        <v>0</v>
      </c>
      <c r="J70" s="20">
        <v>0</v>
      </c>
      <c r="K70" s="20">
        <v>4</v>
      </c>
      <c r="L70" s="20">
        <v>4</v>
      </c>
      <c r="M70" s="20">
        <v>0</v>
      </c>
      <c r="N70" s="20">
        <v>0</v>
      </c>
      <c r="O70" s="20">
        <v>0</v>
      </c>
      <c r="P70" s="20">
        <f t="shared" si="9"/>
        <v>14</v>
      </c>
      <c r="Q70" s="20">
        <f t="shared" si="10"/>
        <v>8</v>
      </c>
      <c r="R70" s="20">
        <f t="shared" si="11"/>
        <v>22</v>
      </c>
    </row>
    <row r="71" spans="1:18" s="44" customFormat="1" x14ac:dyDescent="0.25">
      <c r="A71" s="12">
        <v>80</v>
      </c>
      <c r="B71" s="12" t="s">
        <v>51</v>
      </c>
      <c r="C71" s="12" t="s">
        <v>430</v>
      </c>
      <c r="D71" s="12" t="s">
        <v>126</v>
      </c>
      <c r="E71" s="12">
        <v>10</v>
      </c>
      <c r="F71" s="20">
        <v>2</v>
      </c>
      <c r="G71" s="20">
        <v>6</v>
      </c>
      <c r="H71" s="20">
        <v>0</v>
      </c>
      <c r="I71" s="20">
        <v>0</v>
      </c>
      <c r="J71" s="20">
        <v>0</v>
      </c>
      <c r="K71" s="20">
        <v>7</v>
      </c>
      <c r="L71" s="20">
        <v>4</v>
      </c>
      <c r="M71" s="20">
        <v>1</v>
      </c>
      <c r="N71" s="20">
        <v>0</v>
      </c>
      <c r="O71" s="20">
        <v>0</v>
      </c>
      <c r="P71" s="20">
        <f t="shared" si="9"/>
        <v>8</v>
      </c>
      <c r="Q71" s="20">
        <f t="shared" si="10"/>
        <v>12</v>
      </c>
      <c r="R71" s="20">
        <f t="shared" si="11"/>
        <v>20</v>
      </c>
    </row>
    <row r="72" spans="1:18" s="44" customFormat="1" x14ac:dyDescent="0.25">
      <c r="A72" s="12">
        <v>81</v>
      </c>
      <c r="B72" s="12" t="s">
        <v>14</v>
      </c>
      <c r="C72" s="12" t="s">
        <v>462</v>
      </c>
      <c r="D72" s="12" t="s">
        <v>127</v>
      </c>
      <c r="E72" s="12">
        <v>10</v>
      </c>
      <c r="F72" s="20">
        <v>0</v>
      </c>
      <c r="G72" s="20">
        <v>0</v>
      </c>
      <c r="H72" s="20">
        <v>7</v>
      </c>
      <c r="I72" s="20">
        <v>0</v>
      </c>
      <c r="J72" s="20">
        <v>0</v>
      </c>
      <c r="K72" s="20">
        <v>7</v>
      </c>
      <c r="L72" s="20">
        <v>7</v>
      </c>
      <c r="M72" s="20">
        <v>0</v>
      </c>
      <c r="N72" s="20">
        <v>0</v>
      </c>
      <c r="O72" s="20">
        <v>0</v>
      </c>
      <c r="P72" s="20">
        <f t="shared" si="9"/>
        <v>7</v>
      </c>
      <c r="Q72" s="20">
        <f t="shared" si="10"/>
        <v>14</v>
      </c>
      <c r="R72" s="20">
        <f t="shared" si="11"/>
        <v>21</v>
      </c>
    </row>
    <row r="73" spans="1:18" s="44" customFormat="1" x14ac:dyDescent="0.25">
      <c r="A73" s="12">
        <v>82</v>
      </c>
      <c r="B73" s="12" t="s">
        <v>26</v>
      </c>
      <c r="C73" s="12" t="s">
        <v>446</v>
      </c>
      <c r="D73" s="12" t="s">
        <v>89</v>
      </c>
      <c r="E73" s="12">
        <v>10</v>
      </c>
      <c r="F73" s="20">
        <v>7</v>
      </c>
      <c r="G73" s="20">
        <v>7</v>
      </c>
      <c r="H73" s="20">
        <v>0</v>
      </c>
      <c r="I73" s="20">
        <v>0</v>
      </c>
      <c r="J73" s="20">
        <v>0</v>
      </c>
      <c r="K73" s="20">
        <v>7</v>
      </c>
      <c r="L73" s="20">
        <v>0</v>
      </c>
      <c r="M73" s="20">
        <v>0</v>
      </c>
      <c r="N73" s="20">
        <v>0</v>
      </c>
      <c r="O73" s="20">
        <v>0</v>
      </c>
      <c r="P73" s="20">
        <f t="shared" si="9"/>
        <v>14</v>
      </c>
      <c r="Q73" s="20">
        <f t="shared" si="10"/>
        <v>7</v>
      </c>
      <c r="R73" s="20">
        <f t="shared" si="11"/>
        <v>21</v>
      </c>
    </row>
    <row r="74" spans="1:18" s="44" customFormat="1" x14ac:dyDescent="0.25">
      <c r="A74" s="90">
        <v>83</v>
      </c>
      <c r="B74" s="128" t="s">
        <v>44</v>
      </c>
      <c r="C74" s="90" t="s">
        <v>379</v>
      </c>
      <c r="D74" s="90" t="s">
        <v>45</v>
      </c>
      <c r="E74" s="90">
        <v>10</v>
      </c>
      <c r="F74" s="120">
        <v>6</v>
      </c>
      <c r="G74" s="120">
        <v>7</v>
      </c>
      <c r="H74" s="120">
        <v>0</v>
      </c>
      <c r="I74" s="120">
        <v>0</v>
      </c>
      <c r="J74" s="120">
        <v>0</v>
      </c>
      <c r="K74" s="120">
        <v>4</v>
      </c>
      <c r="L74" s="120">
        <v>0</v>
      </c>
      <c r="M74" s="120">
        <v>0</v>
      </c>
      <c r="N74" s="120">
        <v>0</v>
      </c>
      <c r="O74" s="20">
        <v>0</v>
      </c>
      <c r="P74" s="20">
        <f t="shared" si="9"/>
        <v>13</v>
      </c>
      <c r="Q74" s="20">
        <f t="shared" si="10"/>
        <v>4</v>
      </c>
      <c r="R74" s="20">
        <f t="shared" si="11"/>
        <v>17</v>
      </c>
    </row>
    <row r="75" spans="1:18" x14ac:dyDescent="0.25">
      <c r="A75" s="12">
        <v>84</v>
      </c>
      <c r="B75" s="8" t="s">
        <v>44</v>
      </c>
      <c r="C75" s="122" t="s">
        <v>409</v>
      </c>
      <c r="D75" s="8" t="s">
        <v>3</v>
      </c>
      <c r="E75" s="12">
        <v>10</v>
      </c>
      <c r="F75" s="120">
        <v>6</v>
      </c>
      <c r="G75" s="120">
        <v>7</v>
      </c>
      <c r="H75" s="120">
        <v>7</v>
      </c>
      <c r="I75" s="120">
        <v>0</v>
      </c>
      <c r="J75" s="120">
        <v>7</v>
      </c>
      <c r="K75" s="120">
        <v>7</v>
      </c>
      <c r="L75" s="120">
        <v>7</v>
      </c>
      <c r="M75" s="120">
        <v>7</v>
      </c>
      <c r="N75" s="120">
        <v>2</v>
      </c>
      <c r="O75" s="20">
        <v>0</v>
      </c>
      <c r="P75" s="20">
        <f t="shared" si="9"/>
        <v>27</v>
      </c>
      <c r="Q75" s="20">
        <f t="shared" si="10"/>
        <v>23</v>
      </c>
      <c r="R75" s="20">
        <f t="shared" si="11"/>
        <v>50</v>
      </c>
    </row>
    <row r="76" spans="1:18" x14ac:dyDescent="0.25">
      <c r="A76" s="12">
        <v>85</v>
      </c>
      <c r="B76" s="12" t="s">
        <v>105</v>
      </c>
      <c r="C76" s="119" t="s">
        <v>399</v>
      </c>
      <c r="D76" s="12" t="s">
        <v>134</v>
      </c>
      <c r="E76" s="12">
        <v>10</v>
      </c>
      <c r="F76" s="120">
        <v>0</v>
      </c>
      <c r="G76" s="120">
        <v>0</v>
      </c>
      <c r="H76" s="120">
        <v>0</v>
      </c>
      <c r="I76" s="120">
        <v>0</v>
      </c>
      <c r="J76" s="120">
        <v>0</v>
      </c>
      <c r="K76" s="120">
        <v>4</v>
      </c>
      <c r="L76" s="120">
        <v>0</v>
      </c>
      <c r="M76" s="120">
        <v>0</v>
      </c>
      <c r="N76" s="120">
        <v>0</v>
      </c>
      <c r="O76" s="20">
        <v>0</v>
      </c>
      <c r="P76" s="20">
        <f t="shared" si="9"/>
        <v>0</v>
      </c>
      <c r="Q76" s="20">
        <f t="shared" si="10"/>
        <v>4</v>
      </c>
      <c r="R76" s="20">
        <f t="shared" si="11"/>
        <v>4</v>
      </c>
    </row>
    <row r="77" spans="1:18" x14ac:dyDescent="0.25">
      <c r="A77" s="12">
        <v>86</v>
      </c>
      <c r="B77" s="12" t="s">
        <v>70</v>
      </c>
      <c r="C77" s="119" t="s">
        <v>427</v>
      </c>
      <c r="D77" s="12" t="s">
        <v>132</v>
      </c>
      <c r="E77" s="12">
        <v>10</v>
      </c>
      <c r="F77" s="120">
        <v>3</v>
      </c>
      <c r="G77" s="120">
        <v>0</v>
      </c>
      <c r="H77" s="120">
        <v>0</v>
      </c>
      <c r="I77" s="120">
        <v>0</v>
      </c>
      <c r="J77" s="120">
        <v>0</v>
      </c>
      <c r="K77" s="120">
        <v>7</v>
      </c>
      <c r="L77" s="120">
        <v>4</v>
      </c>
      <c r="M77" s="120">
        <v>0</v>
      </c>
      <c r="N77" s="120">
        <v>0</v>
      </c>
      <c r="O77" s="20">
        <v>0</v>
      </c>
      <c r="P77" s="20">
        <f t="shared" si="9"/>
        <v>3</v>
      </c>
      <c r="Q77" s="20">
        <f t="shared" si="10"/>
        <v>11</v>
      </c>
      <c r="R77" s="20">
        <f t="shared" si="11"/>
        <v>14</v>
      </c>
    </row>
    <row r="78" spans="1:18" x14ac:dyDescent="0.25">
      <c r="A78" s="12">
        <v>87</v>
      </c>
      <c r="B78" s="8" t="s">
        <v>44</v>
      </c>
      <c r="C78" s="119" t="s">
        <v>377</v>
      </c>
      <c r="D78" s="12" t="s">
        <v>45</v>
      </c>
      <c r="E78" s="12">
        <v>10</v>
      </c>
      <c r="F78" s="120">
        <v>3</v>
      </c>
      <c r="G78" s="120">
        <v>7</v>
      </c>
      <c r="H78" s="120">
        <v>0</v>
      </c>
      <c r="I78" s="120">
        <v>0</v>
      </c>
      <c r="J78" s="120">
        <v>0</v>
      </c>
      <c r="K78" s="120">
        <v>7</v>
      </c>
      <c r="L78" s="120">
        <v>7</v>
      </c>
      <c r="M78" s="120">
        <v>0</v>
      </c>
      <c r="N78" s="120">
        <v>0</v>
      </c>
    </row>
    <row r="79" spans="1:18" x14ac:dyDescent="0.25">
      <c r="A79" s="12">
        <v>88</v>
      </c>
      <c r="B79" s="8" t="s">
        <v>44</v>
      </c>
      <c r="C79" s="119" t="s">
        <v>407</v>
      </c>
      <c r="D79" s="12" t="s">
        <v>46</v>
      </c>
      <c r="E79" s="12">
        <v>10</v>
      </c>
      <c r="F79" s="120">
        <v>4</v>
      </c>
      <c r="G79" s="120">
        <v>0</v>
      </c>
      <c r="H79" s="120">
        <v>0</v>
      </c>
      <c r="I79" s="120">
        <v>0</v>
      </c>
      <c r="J79" s="120">
        <v>0</v>
      </c>
      <c r="K79" s="120">
        <v>4</v>
      </c>
      <c r="L79" s="120">
        <v>0</v>
      </c>
      <c r="M79" s="120">
        <v>0</v>
      </c>
      <c r="N79" s="120">
        <v>0</v>
      </c>
      <c r="O79" s="20">
        <v>0</v>
      </c>
      <c r="P79" s="20">
        <f t="shared" ref="P79:P80" si="12">SUM(F79:J79)</f>
        <v>4</v>
      </c>
      <c r="Q79" s="20">
        <f t="shared" ref="Q79:Q80" si="13">SUM(K79:O79)</f>
        <v>4</v>
      </c>
      <c r="R79" s="20">
        <f t="shared" ref="R79:R80" si="14">SUM(F79:O79)</f>
        <v>8</v>
      </c>
    </row>
    <row r="80" spans="1:18" x14ac:dyDescent="0.25">
      <c r="A80" s="12">
        <v>89</v>
      </c>
      <c r="B80" s="12" t="s">
        <v>138</v>
      </c>
      <c r="C80" s="91" t="s">
        <v>453</v>
      </c>
      <c r="D80" s="12" t="s">
        <v>139</v>
      </c>
      <c r="E80" s="12">
        <v>10</v>
      </c>
      <c r="F80">
        <v>4</v>
      </c>
      <c r="G80">
        <v>0</v>
      </c>
      <c r="H80">
        <v>0</v>
      </c>
      <c r="I80">
        <v>0</v>
      </c>
      <c r="J80">
        <v>0</v>
      </c>
      <c r="K80">
        <v>7</v>
      </c>
      <c r="L80">
        <v>3</v>
      </c>
      <c r="M80">
        <v>3</v>
      </c>
      <c r="N80">
        <v>0</v>
      </c>
      <c r="O80" s="20">
        <v>0</v>
      </c>
      <c r="P80" s="20">
        <f t="shared" si="12"/>
        <v>4</v>
      </c>
      <c r="Q80" s="20">
        <f t="shared" si="13"/>
        <v>13</v>
      </c>
      <c r="R80" s="20">
        <f t="shared" si="14"/>
        <v>17</v>
      </c>
    </row>
    <row r="81" spans="1:18" x14ac:dyDescent="0.25">
      <c r="A81" s="12">
        <v>90</v>
      </c>
      <c r="B81" s="8" t="s">
        <v>44</v>
      </c>
      <c r="C81" s="122" t="s">
        <v>410</v>
      </c>
      <c r="D81" s="13" t="s">
        <v>3</v>
      </c>
      <c r="E81" s="12">
        <v>10</v>
      </c>
      <c r="F81" s="120">
        <v>7</v>
      </c>
      <c r="G81" s="120">
        <v>7</v>
      </c>
      <c r="H81" s="120">
        <v>7</v>
      </c>
      <c r="I81" s="120">
        <v>7</v>
      </c>
      <c r="J81" s="120">
        <v>0</v>
      </c>
      <c r="K81" s="120">
        <v>7</v>
      </c>
      <c r="L81" s="120">
        <v>7</v>
      </c>
      <c r="M81" s="120">
        <v>7</v>
      </c>
      <c r="N81" s="120">
        <v>0</v>
      </c>
    </row>
    <row r="82" spans="1:18" x14ac:dyDescent="0.25">
      <c r="A82" s="12">
        <v>91</v>
      </c>
      <c r="B82" s="8" t="s">
        <v>44</v>
      </c>
      <c r="C82" s="119" t="s">
        <v>367</v>
      </c>
      <c r="D82" s="18" t="s">
        <v>120</v>
      </c>
      <c r="E82" s="12">
        <v>10</v>
      </c>
      <c r="F82" s="120">
        <v>7</v>
      </c>
      <c r="G82" s="120">
        <v>7</v>
      </c>
      <c r="H82" s="120">
        <v>7</v>
      </c>
      <c r="I82" s="120">
        <v>7</v>
      </c>
      <c r="J82" s="120">
        <v>0</v>
      </c>
      <c r="K82" s="120">
        <v>7</v>
      </c>
      <c r="L82" s="120">
        <v>7</v>
      </c>
      <c r="M82" s="120">
        <v>7</v>
      </c>
      <c r="N82" s="120">
        <v>0</v>
      </c>
      <c r="O82" s="20">
        <v>0</v>
      </c>
      <c r="P82" s="20">
        <f t="shared" ref="P82:P96" si="15">SUM(F82:J82)</f>
        <v>28</v>
      </c>
      <c r="Q82" s="20">
        <f t="shared" ref="Q82:Q96" si="16">SUM(K82:O82)</f>
        <v>21</v>
      </c>
      <c r="R82" s="20">
        <f t="shared" ref="R82:R96" si="17">SUM(F82:O82)</f>
        <v>49</v>
      </c>
    </row>
    <row r="83" spans="1:18" x14ac:dyDescent="0.25">
      <c r="A83" s="12">
        <v>92</v>
      </c>
      <c r="B83" s="8" t="s">
        <v>44</v>
      </c>
      <c r="C83" s="123" t="s">
        <v>388</v>
      </c>
      <c r="D83" s="13" t="s">
        <v>8</v>
      </c>
      <c r="E83" s="12">
        <v>10</v>
      </c>
      <c r="F83" s="120">
        <v>7</v>
      </c>
      <c r="G83" s="120">
        <v>7</v>
      </c>
      <c r="H83" s="120">
        <v>0</v>
      </c>
      <c r="I83" s="120">
        <v>0</v>
      </c>
      <c r="J83" s="120">
        <v>7</v>
      </c>
      <c r="K83" s="120">
        <v>7</v>
      </c>
      <c r="L83" s="120">
        <v>5</v>
      </c>
      <c r="M83" s="120">
        <v>1</v>
      </c>
      <c r="N83" s="120">
        <v>0</v>
      </c>
      <c r="O83" s="20">
        <v>0</v>
      </c>
      <c r="P83" s="20">
        <f t="shared" si="15"/>
        <v>21</v>
      </c>
      <c r="Q83" s="20">
        <f t="shared" si="16"/>
        <v>13</v>
      </c>
      <c r="R83" s="20">
        <f t="shared" si="17"/>
        <v>34</v>
      </c>
    </row>
    <row r="84" spans="1:18" x14ac:dyDescent="0.25">
      <c r="A84" s="12">
        <v>93</v>
      </c>
      <c r="B84" s="8" t="s">
        <v>44</v>
      </c>
      <c r="C84" s="119" t="s">
        <v>373</v>
      </c>
      <c r="D84" s="12" t="s">
        <v>45</v>
      </c>
      <c r="E84" s="12">
        <v>10</v>
      </c>
      <c r="F84" s="120">
        <v>7</v>
      </c>
      <c r="G84" s="120">
        <v>7</v>
      </c>
      <c r="H84" s="120">
        <v>0</v>
      </c>
      <c r="I84" s="120">
        <v>0</v>
      </c>
      <c r="J84" s="120">
        <v>7</v>
      </c>
      <c r="K84" s="120">
        <v>7</v>
      </c>
      <c r="L84" s="120">
        <v>2</v>
      </c>
      <c r="M84" s="120">
        <v>0</v>
      </c>
      <c r="N84" s="120">
        <v>0</v>
      </c>
      <c r="O84" s="20">
        <v>0</v>
      </c>
      <c r="P84" s="20">
        <f t="shared" si="15"/>
        <v>21</v>
      </c>
      <c r="Q84" s="20">
        <f t="shared" si="16"/>
        <v>9</v>
      </c>
      <c r="R84" s="20">
        <f t="shared" si="17"/>
        <v>30</v>
      </c>
    </row>
    <row r="85" spans="1:18" x14ac:dyDescent="0.25">
      <c r="A85" s="12">
        <v>94</v>
      </c>
      <c r="B85" s="8" t="s">
        <v>44</v>
      </c>
      <c r="C85" s="119" t="s">
        <v>384</v>
      </c>
      <c r="D85" s="12" t="s">
        <v>45</v>
      </c>
      <c r="E85" s="12">
        <v>10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7</v>
      </c>
      <c r="L85" s="120">
        <v>3</v>
      </c>
      <c r="M85" s="120">
        <v>0</v>
      </c>
      <c r="N85" s="120">
        <v>0</v>
      </c>
      <c r="O85" s="20">
        <v>0</v>
      </c>
      <c r="P85" s="20">
        <f t="shared" si="15"/>
        <v>0</v>
      </c>
      <c r="Q85" s="20">
        <f t="shared" si="16"/>
        <v>10</v>
      </c>
      <c r="R85" s="20">
        <f t="shared" si="17"/>
        <v>10</v>
      </c>
    </row>
    <row r="86" spans="1:18" x14ac:dyDescent="0.25">
      <c r="A86" s="12">
        <v>95</v>
      </c>
      <c r="B86" s="12" t="s">
        <v>67</v>
      </c>
      <c r="C86" s="91" t="s">
        <v>451</v>
      </c>
      <c r="D86" s="12" t="s">
        <v>137</v>
      </c>
      <c r="E86" s="12">
        <v>10</v>
      </c>
      <c r="F86">
        <v>0</v>
      </c>
      <c r="G86">
        <v>0</v>
      </c>
      <c r="H86">
        <v>0</v>
      </c>
      <c r="I86">
        <v>0</v>
      </c>
      <c r="J86">
        <v>0</v>
      </c>
      <c r="K86">
        <v>4</v>
      </c>
      <c r="L86">
        <v>0</v>
      </c>
      <c r="M86">
        <v>0</v>
      </c>
      <c r="N86">
        <v>0</v>
      </c>
      <c r="O86" s="20">
        <v>0</v>
      </c>
      <c r="P86" s="20">
        <f t="shared" si="15"/>
        <v>0</v>
      </c>
      <c r="Q86" s="20">
        <f t="shared" si="16"/>
        <v>4</v>
      </c>
      <c r="R86" s="20">
        <f t="shared" si="17"/>
        <v>4</v>
      </c>
    </row>
    <row r="87" spans="1:18" x14ac:dyDescent="0.25">
      <c r="A87" s="12">
        <v>96</v>
      </c>
      <c r="B87" s="12" t="s">
        <v>12</v>
      </c>
      <c r="C87" s="119" t="s">
        <v>420</v>
      </c>
      <c r="D87" s="12" t="s">
        <v>147</v>
      </c>
      <c r="E87" s="12">
        <v>10</v>
      </c>
      <c r="F87" s="120">
        <v>0</v>
      </c>
      <c r="G87" s="120">
        <v>0</v>
      </c>
      <c r="H87" s="120">
        <v>0</v>
      </c>
      <c r="I87" s="120">
        <v>0</v>
      </c>
      <c r="J87" s="120"/>
      <c r="K87" s="120">
        <v>7</v>
      </c>
      <c r="L87" s="120">
        <v>0</v>
      </c>
      <c r="M87" s="120">
        <v>0</v>
      </c>
      <c r="N87" s="120">
        <v>0</v>
      </c>
      <c r="O87" s="20">
        <v>0</v>
      </c>
      <c r="P87" s="20">
        <f t="shared" si="15"/>
        <v>0</v>
      </c>
      <c r="Q87" s="20">
        <f t="shared" si="16"/>
        <v>7</v>
      </c>
      <c r="R87" s="20">
        <f t="shared" si="17"/>
        <v>7</v>
      </c>
    </row>
    <row r="88" spans="1:18" x14ac:dyDescent="0.25">
      <c r="A88" s="12">
        <v>97</v>
      </c>
      <c r="B88" s="8" t="s">
        <v>44</v>
      </c>
      <c r="C88" s="119" t="s">
        <v>408</v>
      </c>
      <c r="D88" s="12" t="s">
        <v>45</v>
      </c>
      <c r="E88" s="12">
        <v>10</v>
      </c>
      <c r="F88" s="120">
        <v>7</v>
      </c>
      <c r="G88" s="120">
        <v>7</v>
      </c>
      <c r="H88" s="120">
        <v>1</v>
      </c>
      <c r="I88" s="120">
        <v>0</v>
      </c>
      <c r="J88" s="120">
        <v>0</v>
      </c>
      <c r="K88" s="120">
        <v>7</v>
      </c>
      <c r="L88" s="120">
        <v>7</v>
      </c>
      <c r="M88" s="120">
        <v>7</v>
      </c>
      <c r="N88" s="120">
        <v>0</v>
      </c>
      <c r="O88" s="20">
        <v>0</v>
      </c>
      <c r="P88" s="20">
        <f t="shared" si="15"/>
        <v>15</v>
      </c>
      <c r="Q88" s="20">
        <f t="shared" si="16"/>
        <v>21</v>
      </c>
      <c r="R88" s="20">
        <f t="shared" si="17"/>
        <v>36</v>
      </c>
    </row>
    <row r="89" spans="1:18" x14ac:dyDescent="0.25">
      <c r="A89" s="12">
        <v>98</v>
      </c>
      <c r="B89" s="12" t="s">
        <v>105</v>
      </c>
      <c r="C89" s="119" t="s">
        <v>394</v>
      </c>
      <c r="D89" s="12" t="s">
        <v>130</v>
      </c>
      <c r="E89" s="12">
        <v>10</v>
      </c>
      <c r="F89" s="120">
        <v>0</v>
      </c>
      <c r="G89" s="120">
        <v>1</v>
      </c>
      <c r="H89" s="120">
        <v>0</v>
      </c>
      <c r="I89" s="120">
        <v>0</v>
      </c>
      <c r="J89" s="120">
        <v>0</v>
      </c>
      <c r="K89" s="120">
        <v>0</v>
      </c>
      <c r="L89" s="120">
        <v>2</v>
      </c>
      <c r="M89" s="120">
        <v>0</v>
      </c>
      <c r="N89" s="120">
        <v>0</v>
      </c>
      <c r="O89" s="20">
        <v>0</v>
      </c>
      <c r="P89" s="20">
        <f t="shared" si="15"/>
        <v>1</v>
      </c>
      <c r="Q89" s="20">
        <f t="shared" si="16"/>
        <v>2</v>
      </c>
      <c r="R89" s="20">
        <f t="shared" si="17"/>
        <v>3</v>
      </c>
    </row>
    <row r="90" spans="1:18" x14ac:dyDescent="0.25">
      <c r="A90" s="12">
        <v>99</v>
      </c>
      <c r="B90" s="12" t="s">
        <v>26</v>
      </c>
      <c r="C90" s="91" t="s">
        <v>445</v>
      </c>
      <c r="D90" s="12" t="s">
        <v>135</v>
      </c>
      <c r="E90" s="12">
        <v>10</v>
      </c>
      <c r="F90">
        <v>0</v>
      </c>
      <c r="G90">
        <v>0</v>
      </c>
      <c r="H90">
        <v>0</v>
      </c>
      <c r="I90">
        <v>0</v>
      </c>
      <c r="J90">
        <v>0</v>
      </c>
      <c r="K90">
        <v>4</v>
      </c>
      <c r="L90">
        <v>0</v>
      </c>
      <c r="M90">
        <v>0</v>
      </c>
      <c r="N90">
        <v>0</v>
      </c>
      <c r="O90" s="20">
        <v>0</v>
      </c>
      <c r="P90" s="20">
        <f t="shared" si="15"/>
        <v>0</v>
      </c>
      <c r="Q90" s="20">
        <f t="shared" si="16"/>
        <v>4</v>
      </c>
      <c r="R90" s="20">
        <f t="shared" si="17"/>
        <v>4</v>
      </c>
    </row>
    <row r="91" spans="1:18" x14ac:dyDescent="0.25">
      <c r="A91" s="12">
        <v>100</v>
      </c>
      <c r="B91" s="12" t="s">
        <v>20</v>
      </c>
      <c r="C91" s="119" t="s">
        <v>422</v>
      </c>
      <c r="D91" s="12" t="s">
        <v>21</v>
      </c>
      <c r="E91" s="12">
        <v>10</v>
      </c>
      <c r="F91" s="120">
        <v>7</v>
      </c>
      <c r="G91" s="120">
        <v>5</v>
      </c>
      <c r="H91" s="120">
        <v>0</v>
      </c>
      <c r="I91" s="120">
        <v>0</v>
      </c>
      <c r="J91" s="120">
        <v>0</v>
      </c>
      <c r="K91" s="120">
        <v>7</v>
      </c>
      <c r="L91" s="120">
        <v>6</v>
      </c>
      <c r="M91" s="120">
        <v>0</v>
      </c>
      <c r="N91" s="120">
        <v>0</v>
      </c>
      <c r="O91" s="20">
        <v>0</v>
      </c>
      <c r="P91" s="20">
        <f t="shared" si="15"/>
        <v>12</v>
      </c>
      <c r="Q91" s="20">
        <f t="shared" si="16"/>
        <v>13</v>
      </c>
      <c r="R91" s="20">
        <f t="shared" si="17"/>
        <v>25</v>
      </c>
    </row>
    <row r="92" spans="1:18" x14ac:dyDescent="0.25">
      <c r="A92" s="12">
        <v>101</v>
      </c>
      <c r="B92" s="8" t="s">
        <v>44</v>
      </c>
      <c r="C92" s="122" t="s">
        <v>412</v>
      </c>
      <c r="D92" s="8" t="s">
        <v>3</v>
      </c>
      <c r="E92" s="12">
        <v>10</v>
      </c>
      <c r="F92" s="120">
        <v>7</v>
      </c>
      <c r="G92" s="120">
        <v>7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20">
        <v>0</v>
      </c>
      <c r="P92" s="20">
        <f t="shared" si="15"/>
        <v>14</v>
      </c>
      <c r="Q92" s="20">
        <f t="shared" si="16"/>
        <v>0</v>
      </c>
      <c r="R92" s="20">
        <f t="shared" si="17"/>
        <v>14</v>
      </c>
    </row>
    <row r="93" spans="1:18" x14ac:dyDescent="0.25">
      <c r="A93" s="12">
        <v>102</v>
      </c>
      <c r="B93" s="8" t="s">
        <v>44</v>
      </c>
      <c r="C93" s="122" t="s">
        <v>368</v>
      </c>
      <c r="D93" s="8" t="s">
        <v>3</v>
      </c>
      <c r="E93" s="12">
        <v>10</v>
      </c>
      <c r="F93" s="120">
        <v>7</v>
      </c>
      <c r="G93" s="120">
        <v>7</v>
      </c>
      <c r="H93" s="120">
        <v>0</v>
      </c>
      <c r="I93" s="120">
        <v>0</v>
      </c>
      <c r="J93" s="120">
        <v>0</v>
      </c>
      <c r="K93" s="120">
        <v>7</v>
      </c>
      <c r="L93" s="120">
        <v>7</v>
      </c>
      <c r="M93" s="120">
        <v>3</v>
      </c>
      <c r="N93" s="120">
        <v>0</v>
      </c>
      <c r="O93" s="20">
        <v>0</v>
      </c>
      <c r="P93" s="20">
        <f t="shared" si="15"/>
        <v>14</v>
      </c>
      <c r="Q93" s="20">
        <f t="shared" si="16"/>
        <v>17</v>
      </c>
      <c r="R93" s="20">
        <f t="shared" si="17"/>
        <v>31</v>
      </c>
    </row>
    <row r="94" spans="1:18" x14ac:dyDescent="0.25">
      <c r="A94" s="12">
        <v>103</v>
      </c>
      <c r="B94" s="8" t="s">
        <v>44</v>
      </c>
      <c r="C94" s="119" t="s">
        <v>366</v>
      </c>
      <c r="D94" s="18" t="s">
        <v>120</v>
      </c>
      <c r="E94" s="12">
        <v>10</v>
      </c>
      <c r="F94" s="120">
        <v>7</v>
      </c>
      <c r="G94" s="120">
        <v>7</v>
      </c>
      <c r="H94" s="120">
        <v>0</v>
      </c>
      <c r="I94" s="120">
        <v>0</v>
      </c>
      <c r="J94" s="120">
        <v>0</v>
      </c>
      <c r="K94" s="120">
        <v>7</v>
      </c>
      <c r="L94" s="120">
        <v>7</v>
      </c>
      <c r="M94" s="120">
        <v>7</v>
      </c>
      <c r="N94" s="120">
        <v>0</v>
      </c>
      <c r="O94" s="20">
        <v>0</v>
      </c>
      <c r="P94" s="20">
        <f t="shared" si="15"/>
        <v>14</v>
      </c>
      <c r="Q94" s="20">
        <f t="shared" si="16"/>
        <v>21</v>
      </c>
      <c r="R94" s="20">
        <f t="shared" si="17"/>
        <v>35</v>
      </c>
    </row>
    <row r="95" spans="1:18" x14ac:dyDescent="0.25">
      <c r="A95" s="12">
        <v>104</v>
      </c>
      <c r="B95" s="12" t="s">
        <v>35</v>
      </c>
      <c r="C95" s="91" t="s">
        <v>461</v>
      </c>
      <c r="D95" s="12" t="s">
        <v>121</v>
      </c>
      <c r="E95" s="12">
        <v>10</v>
      </c>
      <c r="F95">
        <v>0</v>
      </c>
      <c r="G95">
        <v>0</v>
      </c>
      <c r="H95">
        <v>0</v>
      </c>
      <c r="I95">
        <v>0</v>
      </c>
      <c r="J95">
        <v>0</v>
      </c>
      <c r="K95">
        <v>4</v>
      </c>
      <c r="L95">
        <v>0</v>
      </c>
      <c r="M95">
        <v>0</v>
      </c>
      <c r="N95">
        <v>0</v>
      </c>
      <c r="O95" s="20">
        <v>0</v>
      </c>
      <c r="P95" s="20">
        <f t="shared" si="15"/>
        <v>0</v>
      </c>
      <c r="Q95" s="20">
        <f t="shared" si="16"/>
        <v>4</v>
      </c>
      <c r="R95" s="20">
        <f t="shared" si="17"/>
        <v>4</v>
      </c>
    </row>
    <row r="96" spans="1:18" x14ac:dyDescent="0.25">
      <c r="A96" s="12">
        <v>105</v>
      </c>
      <c r="B96" s="12" t="s">
        <v>20</v>
      </c>
      <c r="C96" s="119" t="s">
        <v>429</v>
      </c>
      <c r="D96" s="12" t="s">
        <v>21</v>
      </c>
      <c r="E96" s="12">
        <v>10</v>
      </c>
      <c r="F96" s="120">
        <v>3</v>
      </c>
      <c r="G96" s="120">
        <v>7</v>
      </c>
      <c r="H96" s="120">
        <v>7</v>
      </c>
      <c r="I96" s="120">
        <v>0</v>
      </c>
      <c r="J96" s="120">
        <v>0</v>
      </c>
      <c r="K96" s="120">
        <v>7</v>
      </c>
      <c r="L96" s="120">
        <v>5</v>
      </c>
      <c r="M96" s="120">
        <v>0</v>
      </c>
      <c r="N96" s="120">
        <v>0</v>
      </c>
      <c r="O96" s="20">
        <v>0</v>
      </c>
      <c r="P96" s="20">
        <f t="shared" si="15"/>
        <v>17</v>
      </c>
      <c r="Q96" s="20">
        <f t="shared" si="16"/>
        <v>12</v>
      </c>
      <c r="R96" s="20">
        <f t="shared" si="17"/>
        <v>29</v>
      </c>
    </row>
    <row r="97" spans="1:18" x14ac:dyDescent="0.25">
      <c r="A97" s="12">
        <v>106</v>
      </c>
      <c r="B97" s="12" t="s">
        <v>22</v>
      </c>
      <c r="C97" s="119" t="s">
        <v>425</v>
      </c>
      <c r="D97" s="12" t="s">
        <v>136</v>
      </c>
      <c r="E97" s="12">
        <v>10</v>
      </c>
      <c r="F97" s="120">
        <v>7</v>
      </c>
      <c r="G97" s="120">
        <v>0</v>
      </c>
      <c r="H97" s="120">
        <v>0</v>
      </c>
      <c r="I97" s="120">
        <v>0</v>
      </c>
      <c r="J97" s="120">
        <v>0</v>
      </c>
      <c r="K97" s="120">
        <v>7</v>
      </c>
      <c r="L97" s="120">
        <v>0</v>
      </c>
      <c r="M97" s="120">
        <v>1</v>
      </c>
      <c r="N97" s="120">
        <v>0</v>
      </c>
    </row>
    <row r="98" spans="1:18" x14ac:dyDescent="0.25">
      <c r="A98" s="12">
        <v>107</v>
      </c>
      <c r="B98" s="8" t="s">
        <v>44</v>
      </c>
      <c r="C98" s="119" t="s">
        <v>376</v>
      </c>
      <c r="D98" s="12" t="s">
        <v>45</v>
      </c>
      <c r="E98" s="12">
        <v>10</v>
      </c>
      <c r="F98" s="120">
        <v>7</v>
      </c>
      <c r="G98" s="120">
        <v>7</v>
      </c>
      <c r="H98" s="120"/>
      <c r="I98" s="120">
        <v>7</v>
      </c>
      <c r="J98" s="120">
        <v>0</v>
      </c>
      <c r="K98" s="120">
        <v>7</v>
      </c>
      <c r="L98" s="120">
        <v>5</v>
      </c>
      <c r="M98" s="120">
        <v>3</v>
      </c>
      <c r="N98" s="120">
        <v>0</v>
      </c>
      <c r="O98" s="20">
        <v>0</v>
      </c>
      <c r="P98" s="20">
        <f t="shared" ref="P98" si="18">SUM(F98:J98)</f>
        <v>21</v>
      </c>
      <c r="Q98" s="20">
        <f t="shared" ref="Q98" si="19">SUM(K98:O98)</f>
        <v>15</v>
      </c>
      <c r="R98" s="20">
        <f t="shared" ref="R98" si="20">SUM(F98:O98)</f>
        <v>36</v>
      </c>
    </row>
    <row r="99" spans="1:18" x14ac:dyDescent="0.25">
      <c r="A99" s="12">
        <v>108</v>
      </c>
      <c r="B99" s="12" t="s">
        <v>37</v>
      </c>
      <c r="C99" s="119" t="s">
        <v>423</v>
      </c>
      <c r="D99" s="12" t="s">
        <v>125</v>
      </c>
      <c r="E99" s="12">
        <v>10</v>
      </c>
      <c r="F99" s="120">
        <v>0</v>
      </c>
      <c r="G99" s="120">
        <v>0</v>
      </c>
      <c r="H99" s="120">
        <v>0</v>
      </c>
      <c r="I99" s="120">
        <v>0</v>
      </c>
      <c r="J99" s="120">
        <v>0</v>
      </c>
      <c r="K99" s="120">
        <v>7</v>
      </c>
      <c r="L99" s="120">
        <v>0</v>
      </c>
      <c r="M99" s="120">
        <v>0</v>
      </c>
      <c r="N99" s="120">
        <v>0</v>
      </c>
    </row>
    <row r="100" spans="1:18" x14ac:dyDescent="0.25">
      <c r="A100" s="50"/>
      <c r="B100" s="50" t="s">
        <v>131</v>
      </c>
      <c r="C100" s="124"/>
      <c r="D100" s="50"/>
      <c r="E100" s="50"/>
      <c r="F100" s="120"/>
      <c r="G100" s="120"/>
      <c r="H100" s="120"/>
      <c r="I100" s="120"/>
      <c r="J100" s="120"/>
      <c r="K100" s="120"/>
      <c r="L100" s="120"/>
      <c r="M100" s="120"/>
      <c r="N100" s="120"/>
      <c r="O100" s="20">
        <v>0</v>
      </c>
      <c r="P100" s="20">
        <f t="shared" ref="P100" si="21">SUM(F100:J100)</f>
        <v>0</v>
      </c>
      <c r="Q100" s="20">
        <f t="shared" ref="Q100" si="22">SUM(K100:O100)</f>
        <v>0</v>
      </c>
      <c r="R100" s="20">
        <f t="shared" ref="R100" si="23">SUM(F100:O100)</f>
        <v>0</v>
      </c>
    </row>
    <row r="101" spans="1:18" x14ac:dyDescent="0.25">
      <c r="A101" s="50"/>
      <c r="B101" s="51" t="s">
        <v>182</v>
      </c>
      <c r="C101" s="125"/>
      <c r="D101" s="51"/>
      <c r="E101" s="50"/>
      <c r="F101" s="121"/>
      <c r="G101" s="121"/>
      <c r="H101" s="121"/>
      <c r="I101" s="121"/>
      <c r="J101" s="121"/>
      <c r="K101" s="121"/>
      <c r="L101" s="121"/>
      <c r="M101" s="121"/>
      <c r="N101" s="121"/>
    </row>
    <row r="102" spans="1:18" ht="15.75" x14ac:dyDescent="0.25">
      <c r="A102" s="50"/>
      <c r="B102" s="45" t="s">
        <v>44</v>
      </c>
      <c r="C102" s="126"/>
      <c r="D102" s="52"/>
      <c r="E102" s="50"/>
      <c r="F102" s="121"/>
      <c r="G102" s="121"/>
      <c r="H102" s="121"/>
      <c r="I102" s="121"/>
      <c r="J102" s="121"/>
      <c r="K102" s="121"/>
      <c r="L102" s="121"/>
      <c r="M102" s="121"/>
      <c r="N102" s="121"/>
      <c r="O102" s="20">
        <v>0</v>
      </c>
      <c r="P102" s="20">
        <f t="shared" ref="P102" si="24">SUM(F102:J102)</f>
        <v>0</v>
      </c>
      <c r="Q102" s="20">
        <f t="shared" ref="Q102" si="25">SUM(K102:O102)</f>
        <v>0</v>
      </c>
      <c r="R102" s="20">
        <f t="shared" ref="R102" si="26">SUM(F102:O102)</f>
        <v>0</v>
      </c>
    </row>
    <row r="103" spans="1:18" x14ac:dyDescent="0.25">
      <c r="A103" s="50"/>
      <c r="B103" s="51" t="s">
        <v>44</v>
      </c>
      <c r="C103" s="127"/>
      <c r="D103" s="51"/>
      <c r="E103" s="50"/>
      <c r="F103" s="121"/>
      <c r="G103" s="121"/>
      <c r="H103" s="121"/>
      <c r="I103" s="121"/>
      <c r="J103" s="121"/>
      <c r="K103" s="121"/>
      <c r="L103" s="121"/>
      <c r="M103" s="121"/>
      <c r="N103" s="121"/>
    </row>
    <row r="104" spans="1:18" x14ac:dyDescent="0.25">
      <c r="A104" s="50"/>
      <c r="B104" s="45" t="s">
        <v>44</v>
      </c>
      <c r="C104" s="124"/>
      <c r="D104" s="45"/>
      <c r="E104" s="50"/>
      <c r="F104" s="121"/>
      <c r="G104" s="121"/>
      <c r="H104" s="121"/>
      <c r="I104" s="121"/>
      <c r="J104" s="121"/>
      <c r="K104" s="121"/>
      <c r="L104" s="121"/>
      <c r="M104" s="121"/>
      <c r="N104" s="121"/>
      <c r="O104" s="20">
        <v>0</v>
      </c>
      <c r="P104" s="20">
        <f t="shared" ref="P104:P115" si="27">SUM(F104:J104)</f>
        <v>0</v>
      </c>
      <c r="Q104" s="20">
        <f t="shared" ref="Q104:Q115" si="28">SUM(K104:O104)</f>
        <v>0</v>
      </c>
      <c r="R104" s="20">
        <f t="shared" ref="R104:R115" si="29">SUM(F104:O104)</f>
        <v>0</v>
      </c>
    </row>
    <row r="105" spans="1:18" x14ac:dyDescent="0.25">
      <c r="A105" s="50"/>
      <c r="B105" s="51" t="s">
        <v>187</v>
      </c>
      <c r="C105" s="125"/>
      <c r="D105" s="51"/>
      <c r="E105" s="50"/>
      <c r="F105" s="121"/>
      <c r="G105" s="121"/>
      <c r="H105" s="121"/>
      <c r="I105" s="121"/>
      <c r="J105" s="121"/>
      <c r="K105" s="121"/>
      <c r="L105" s="121"/>
      <c r="M105" s="121"/>
      <c r="N105" s="121"/>
      <c r="O105" s="20">
        <v>0</v>
      </c>
      <c r="P105" s="20">
        <f t="shared" si="27"/>
        <v>0</v>
      </c>
      <c r="Q105" s="20">
        <f t="shared" si="28"/>
        <v>0</v>
      </c>
      <c r="R105" s="20">
        <f t="shared" si="29"/>
        <v>0</v>
      </c>
    </row>
    <row r="106" spans="1:18" x14ac:dyDescent="0.25">
      <c r="A106" s="50"/>
      <c r="B106" s="51" t="s">
        <v>44</v>
      </c>
      <c r="C106" s="125"/>
      <c r="D106" s="51"/>
      <c r="E106" s="50"/>
      <c r="F106" s="121"/>
      <c r="G106" s="121"/>
      <c r="H106" s="121"/>
      <c r="I106" s="121"/>
      <c r="J106" s="121"/>
      <c r="K106" s="121"/>
      <c r="L106" s="121"/>
      <c r="M106" s="121"/>
      <c r="N106" s="121"/>
      <c r="O106" s="20">
        <v>0</v>
      </c>
      <c r="P106" s="20">
        <f t="shared" si="27"/>
        <v>0</v>
      </c>
      <c r="Q106" s="20">
        <f t="shared" si="28"/>
        <v>0</v>
      </c>
      <c r="R106" s="20">
        <f t="shared" si="29"/>
        <v>0</v>
      </c>
    </row>
    <row r="107" spans="1:18" x14ac:dyDescent="0.25">
      <c r="C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20">
        <v>0</v>
      </c>
      <c r="P107" s="20">
        <f t="shared" si="27"/>
        <v>0</v>
      </c>
      <c r="Q107" s="20">
        <f t="shared" si="28"/>
        <v>0</v>
      </c>
      <c r="R107" s="20">
        <f t="shared" si="29"/>
        <v>0</v>
      </c>
    </row>
    <row r="108" spans="1:18" x14ac:dyDescent="0.25">
      <c r="A108" s="50"/>
      <c r="B108" s="51" t="s">
        <v>44</v>
      </c>
      <c r="C108" s="125"/>
      <c r="D108" s="51"/>
      <c r="E108" s="50"/>
      <c r="F108" s="121"/>
      <c r="G108" s="121"/>
      <c r="H108" s="121"/>
      <c r="I108" s="121"/>
      <c r="J108" s="121"/>
      <c r="K108" s="121"/>
      <c r="L108" s="121"/>
      <c r="M108" s="121"/>
      <c r="N108" s="121"/>
      <c r="O108" s="20">
        <v>0</v>
      </c>
      <c r="P108" s="20">
        <f t="shared" si="27"/>
        <v>0</v>
      </c>
      <c r="Q108" s="20">
        <f t="shared" si="28"/>
        <v>0</v>
      </c>
      <c r="R108" s="20">
        <f t="shared" si="29"/>
        <v>0</v>
      </c>
    </row>
    <row r="109" spans="1:18" x14ac:dyDescent="0.25">
      <c r="A109" s="50"/>
      <c r="B109" s="51" t="s">
        <v>186</v>
      </c>
      <c r="C109" s="125"/>
      <c r="D109" s="51"/>
      <c r="E109" s="50"/>
      <c r="F109" s="121"/>
      <c r="G109" s="121"/>
      <c r="H109" s="121"/>
      <c r="I109" s="121"/>
      <c r="J109" s="121"/>
      <c r="K109" s="121"/>
      <c r="L109" s="121"/>
      <c r="M109" s="121"/>
      <c r="N109" s="121"/>
      <c r="O109" s="20">
        <v>0</v>
      </c>
      <c r="P109" s="20">
        <f t="shared" si="27"/>
        <v>0</v>
      </c>
      <c r="Q109" s="20">
        <f t="shared" si="28"/>
        <v>0</v>
      </c>
      <c r="R109" s="20">
        <f t="shared" si="29"/>
        <v>0</v>
      </c>
    </row>
    <row r="110" spans="1:18" x14ac:dyDescent="0.25">
      <c r="A110" s="50"/>
      <c r="B110" s="51" t="s">
        <v>182</v>
      </c>
      <c r="C110" s="93"/>
      <c r="D110" s="51"/>
      <c r="E110" s="50"/>
      <c r="F110" s="44"/>
      <c r="G110" s="44"/>
      <c r="H110" s="44"/>
      <c r="I110" s="44"/>
      <c r="J110" s="44"/>
      <c r="K110" s="44"/>
      <c r="L110" s="44"/>
      <c r="M110" s="44"/>
      <c r="N110" s="44"/>
      <c r="O110" s="20">
        <v>0</v>
      </c>
      <c r="P110" s="20">
        <f t="shared" si="27"/>
        <v>0</v>
      </c>
      <c r="Q110" s="20">
        <f t="shared" si="28"/>
        <v>0</v>
      </c>
      <c r="R110" s="20">
        <f t="shared" si="29"/>
        <v>0</v>
      </c>
    </row>
    <row r="111" spans="1:18" x14ac:dyDescent="0.25">
      <c r="A111" s="50"/>
      <c r="B111" s="50" t="s">
        <v>95</v>
      </c>
      <c r="C111" s="92"/>
      <c r="D111" s="50"/>
      <c r="E111" s="50"/>
      <c r="F111" s="44"/>
      <c r="G111" s="44"/>
      <c r="H111" s="44"/>
      <c r="I111" s="44"/>
      <c r="J111" s="44"/>
      <c r="K111" s="44"/>
      <c r="L111" s="44"/>
      <c r="M111" s="44"/>
      <c r="N111" s="44"/>
      <c r="O111" s="20">
        <v>0</v>
      </c>
      <c r="P111" s="20">
        <f t="shared" si="27"/>
        <v>0</v>
      </c>
      <c r="Q111" s="20">
        <f t="shared" si="28"/>
        <v>0</v>
      </c>
      <c r="R111" s="20">
        <f t="shared" si="29"/>
        <v>0</v>
      </c>
    </row>
    <row r="112" spans="1:18" x14ac:dyDescent="0.25">
      <c r="C112"/>
      <c r="O112" s="20">
        <v>0</v>
      </c>
      <c r="P112" s="20">
        <f t="shared" si="27"/>
        <v>0</v>
      </c>
      <c r="Q112" s="20">
        <f t="shared" si="28"/>
        <v>0</v>
      </c>
      <c r="R112" s="20">
        <f t="shared" si="29"/>
        <v>0</v>
      </c>
    </row>
    <row r="113" spans="3:18" x14ac:dyDescent="0.25">
      <c r="C113"/>
      <c r="O113" s="20">
        <v>0</v>
      </c>
      <c r="P113" s="20">
        <f t="shared" si="27"/>
        <v>0</v>
      </c>
      <c r="Q113" s="20">
        <f t="shared" si="28"/>
        <v>0</v>
      </c>
      <c r="R113" s="20">
        <f t="shared" si="29"/>
        <v>0</v>
      </c>
    </row>
    <row r="114" spans="3:18" x14ac:dyDescent="0.25">
      <c r="C114"/>
      <c r="O114" s="20">
        <v>0</v>
      </c>
      <c r="P114" s="20">
        <f t="shared" si="27"/>
        <v>0</v>
      </c>
      <c r="Q114" s="20">
        <f t="shared" si="28"/>
        <v>0</v>
      </c>
      <c r="R114" s="20">
        <f t="shared" si="29"/>
        <v>0</v>
      </c>
    </row>
    <row r="115" spans="3:18" x14ac:dyDescent="0.25">
      <c r="C115"/>
      <c r="O115" s="20">
        <v>0</v>
      </c>
      <c r="P115" s="20">
        <f t="shared" si="27"/>
        <v>0</v>
      </c>
      <c r="Q115" s="20">
        <f t="shared" si="28"/>
        <v>0</v>
      </c>
      <c r="R115" s="20">
        <f t="shared" si="29"/>
        <v>0</v>
      </c>
    </row>
  </sheetData>
  <autoFilter ref="A1:N115">
    <sortState ref="A2:R115">
      <sortCondition ref="C1:C115"/>
    </sortState>
  </autoFilter>
  <conditionalFormatting sqref="D1">
    <cfRule type="duplicateValues" dxfId="3" priority="1"/>
  </conditionalFormatting>
  <conditionalFormatting sqref="C75:C115">
    <cfRule type="duplicateValues" dxfId="2" priority="137"/>
  </conditionalFormatting>
  <dataValidations count="1">
    <dataValidation allowBlank="1" showInputMessage="1" showErrorMessage="1" sqref="C70:C73 C56 C58 C65:C66 C68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9"/>
  <sheetViews>
    <sheetView tabSelected="1" zoomScaleNormal="100" workbookViewId="0">
      <selection activeCell="C28" sqref="C28"/>
    </sheetView>
  </sheetViews>
  <sheetFormatPr defaultRowHeight="15" x14ac:dyDescent="0.25"/>
  <cols>
    <col min="1" max="1" width="5.140625" style="62" customWidth="1"/>
    <col min="2" max="2" width="9.140625" style="62"/>
    <col min="3" max="4" width="28.42578125" style="62" customWidth="1"/>
    <col min="5" max="5" width="4.7109375" style="62" bestFit="1" customWidth="1"/>
    <col min="6" max="15" width="4.7109375" style="74" customWidth="1"/>
    <col min="16" max="18" width="7.7109375" style="110" customWidth="1"/>
    <col min="19" max="16384" width="9.140625" style="62"/>
  </cols>
  <sheetData>
    <row r="1" spans="1:27" x14ac:dyDescent="0.25">
      <c r="A1" s="60"/>
      <c r="B1" s="59"/>
      <c r="C1" s="20" t="s">
        <v>259</v>
      </c>
      <c r="D1" s="63" t="s">
        <v>260</v>
      </c>
      <c r="E1" s="64" t="s">
        <v>576</v>
      </c>
      <c r="F1" s="94" t="s">
        <v>463</v>
      </c>
      <c r="G1" s="95" t="s">
        <v>464</v>
      </c>
      <c r="H1" s="95" t="s">
        <v>465</v>
      </c>
      <c r="I1" s="95" t="s">
        <v>466</v>
      </c>
      <c r="J1" s="95" t="s">
        <v>467</v>
      </c>
      <c r="K1" s="95" t="s">
        <v>468</v>
      </c>
      <c r="L1" s="95" t="s">
        <v>469</v>
      </c>
      <c r="M1" s="95" t="s">
        <v>470</v>
      </c>
      <c r="N1" s="95" t="s">
        <v>471</v>
      </c>
      <c r="O1" s="95" t="s">
        <v>472</v>
      </c>
      <c r="P1" s="96" t="s">
        <v>590</v>
      </c>
      <c r="Q1" s="96" t="s">
        <v>591</v>
      </c>
      <c r="R1" s="96" t="s">
        <v>579</v>
      </c>
      <c r="S1" s="97"/>
      <c r="T1" s="97"/>
      <c r="U1" s="97"/>
      <c r="V1" s="97"/>
      <c r="W1" s="97"/>
      <c r="X1" s="97"/>
      <c r="Y1" s="97"/>
      <c r="Z1" s="97"/>
      <c r="AA1" s="97"/>
    </row>
    <row r="2" spans="1:27" x14ac:dyDescent="0.25">
      <c r="A2" s="60"/>
      <c r="B2" s="98" t="s">
        <v>44</v>
      </c>
      <c r="C2" s="98" t="s">
        <v>511</v>
      </c>
      <c r="D2" s="98" t="s">
        <v>8</v>
      </c>
      <c r="E2" s="61">
        <v>11</v>
      </c>
      <c r="F2" s="73">
        <v>7</v>
      </c>
      <c r="G2" s="73">
        <v>7</v>
      </c>
      <c r="H2" s="73">
        <v>5</v>
      </c>
      <c r="I2" s="73" t="s">
        <v>258</v>
      </c>
      <c r="J2" s="73">
        <v>0</v>
      </c>
      <c r="K2" s="73">
        <v>7</v>
      </c>
      <c r="L2" s="73">
        <v>7</v>
      </c>
      <c r="M2" s="73">
        <v>7</v>
      </c>
      <c r="N2" s="73">
        <v>0</v>
      </c>
      <c r="O2" s="73">
        <v>0</v>
      </c>
      <c r="P2" s="99">
        <f>SUM(F2:J2)</f>
        <v>19</v>
      </c>
      <c r="Q2" s="99">
        <f>SUM(K2:O2)</f>
        <v>21</v>
      </c>
      <c r="R2" s="99">
        <f>SUM(F2:O2)</f>
        <v>40</v>
      </c>
    </row>
    <row r="3" spans="1:27" x14ac:dyDescent="0.25">
      <c r="A3" s="100">
        <v>1</v>
      </c>
      <c r="B3" s="53" t="s">
        <v>0</v>
      </c>
      <c r="C3" s="54" t="s">
        <v>520</v>
      </c>
      <c r="D3" s="54" t="s">
        <v>120</v>
      </c>
      <c r="E3" s="61">
        <v>11</v>
      </c>
      <c r="F3" s="73">
        <v>1</v>
      </c>
      <c r="G3" s="73">
        <v>7</v>
      </c>
      <c r="H3" s="73">
        <v>4</v>
      </c>
      <c r="I3" s="73" t="s">
        <v>258</v>
      </c>
      <c r="J3" s="73">
        <v>0</v>
      </c>
      <c r="K3" s="73">
        <v>7</v>
      </c>
      <c r="L3" s="73">
        <v>7</v>
      </c>
      <c r="M3" s="73">
        <v>3</v>
      </c>
      <c r="N3" s="73">
        <v>0</v>
      </c>
      <c r="O3" s="73">
        <v>0</v>
      </c>
      <c r="P3" s="99">
        <f t="shared" ref="P3:P66" si="0">SUM(F3:J3)</f>
        <v>12</v>
      </c>
      <c r="Q3" s="99">
        <f t="shared" ref="Q3:Q66" si="1">SUM(K3:O3)</f>
        <v>17</v>
      </c>
      <c r="R3" s="99">
        <f t="shared" ref="R3:R66" si="2">SUM(F3:O3)</f>
        <v>29</v>
      </c>
    </row>
    <row r="4" spans="1:27" x14ac:dyDescent="0.25">
      <c r="A4" s="60"/>
      <c r="B4" s="100" t="s">
        <v>65</v>
      </c>
      <c r="C4" s="100" t="s">
        <v>507</v>
      </c>
      <c r="D4" s="100" t="s">
        <v>162</v>
      </c>
      <c r="E4" s="61">
        <v>11</v>
      </c>
      <c r="F4" s="73">
        <v>5</v>
      </c>
      <c r="G4" s="73">
        <v>0</v>
      </c>
      <c r="H4" s="73">
        <v>0</v>
      </c>
      <c r="I4" s="73">
        <v>0</v>
      </c>
      <c r="J4" s="73">
        <v>0</v>
      </c>
      <c r="K4" s="73">
        <v>0</v>
      </c>
      <c r="L4" s="76">
        <v>7</v>
      </c>
      <c r="M4" s="76">
        <v>0</v>
      </c>
      <c r="N4" s="76">
        <v>0</v>
      </c>
      <c r="O4" s="76">
        <v>0</v>
      </c>
      <c r="P4" s="99">
        <f t="shared" si="0"/>
        <v>5</v>
      </c>
      <c r="Q4" s="99">
        <f t="shared" si="1"/>
        <v>7</v>
      </c>
      <c r="R4" s="99">
        <f t="shared" si="2"/>
        <v>12</v>
      </c>
    </row>
    <row r="5" spans="1:27" x14ac:dyDescent="0.25">
      <c r="A5" s="60">
        <v>17</v>
      </c>
      <c r="B5" s="100" t="s">
        <v>16</v>
      </c>
      <c r="C5" s="100" t="s">
        <v>508</v>
      </c>
      <c r="D5" s="100" t="s">
        <v>17</v>
      </c>
      <c r="E5" s="61">
        <v>11</v>
      </c>
      <c r="F5" s="73">
        <v>5</v>
      </c>
      <c r="G5" s="73">
        <v>0</v>
      </c>
      <c r="H5" s="73">
        <v>0</v>
      </c>
      <c r="I5" s="73" t="s">
        <v>258</v>
      </c>
      <c r="J5" s="73">
        <v>0</v>
      </c>
      <c r="K5" s="73">
        <v>0</v>
      </c>
      <c r="L5" s="76" t="s">
        <v>258</v>
      </c>
      <c r="M5" s="76">
        <v>0</v>
      </c>
      <c r="N5" s="76">
        <v>0</v>
      </c>
      <c r="O5" s="76">
        <v>0</v>
      </c>
      <c r="P5" s="99">
        <f t="shared" si="0"/>
        <v>5</v>
      </c>
      <c r="Q5" s="99">
        <f t="shared" si="1"/>
        <v>0</v>
      </c>
      <c r="R5" s="99">
        <f t="shared" si="2"/>
        <v>5</v>
      </c>
    </row>
    <row r="6" spans="1:27" x14ac:dyDescent="0.25">
      <c r="A6" s="60"/>
      <c r="B6" s="100" t="s">
        <v>35</v>
      </c>
      <c r="C6" s="100" t="s">
        <v>509</v>
      </c>
      <c r="D6" s="100" t="s">
        <v>156</v>
      </c>
      <c r="E6" s="61">
        <v>11</v>
      </c>
      <c r="F6" s="73">
        <v>5</v>
      </c>
      <c r="G6" s="73">
        <v>6</v>
      </c>
      <c r="H6" s="73">
        <v>3</v>
      </c>
      <c r="I6" s="73">
        <v>0</v>
      </c>
      <c r="J6" s="73">
        <v>0</v>
      </c>
      <c r="K6" s="73">
        <v>0</v>
      </c>
      <c r="L6" s="76">
        <v>7</v>
      </c>
      <c r="M6" s="76">
        <v>1</v>
      </c>
      <c r="N6" s="76">
        <v>0</v>
      </c>
      <c r="O6" s="76">
        <v>0</v>
      </c>
      <c r="P6" s="99">
        <f t="shared" si="0"/>
        <v>14</v>
      </c>
      <c r="Q6" s="99">
        <f t="shared" si="1"/>
        <v>8</v>
      </c>
      <c r="R6" s="99">
        <f t="shared" si="2"/>
        <v>22</v>
      </c>
    </row>
    <row r="7" spans="1:27" x14ac:dyDescent="0.25">
      <c r="A7" s="60"/>
      <c r="B7" s="100" t="s">
        <v>35</v>
      </c>
      <c r="C7" s="100" t="s">
        <v>510</v>
      </c>
      <c r="D7" s="100" t="s">
        <v>156</v>
      </c>
      <c r="E7" s="61">
        <v>11</v>
      </c>
      <c r="F7" s="73">
        <v>5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1</v>
      </c>
      <c r="M7" s="73">
        <v>0</v>
      </c>
      <c r="N7" s="73">
        <v>0</v>
      </c>
      <c r="O7" s="73">
        <v>0</v>
      </c>
      <c r="P7" s="99">
        <f t="shared" si="0"/>
        <v>5</v>
      </c>
      <c r="Q7" s="99">
        <f t="shared" si="1"/>
        <v>1</v>
      </c>
      <c r="R7" s="99">
        <f t="shared" si="2"/>
        <v>6</v>
      </c>
    </row>
    <row r="8" spans="1:27" x14ac:dyDescent="0.25">
      <c r="A8" s="60"/>
      <c r="B8" s="53" t="s">
        <v>0</v>
      </c>
      <c r="C8" s="101" t="s">
        <v>521</v>
      </c>
      <c r="D8" s="101" t="s">
        <v>2</v>
      </c>
      <c r="E8" s="61">
        <v>11</v>
      </c>
      <c r="F8" s="73">
        <v>4</v>
      </c>
      <c r="G8" s="73">
        <v>1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99">
        <f t="shared" si="0"/>
        <v>5</v>
      </c>
      <c r="Q8" s="99">
        <f t="shared" si="1"/>
        <v>0</v>
      </c>
      <c r="R8" s="99">
        <f t="shared" si="2"/>
        <v>5</v>
      </c>
    </row>
    <row r="9" spans="1:27" x14ac:dyDescent="0.25">
      <c r="A9" s="60"/>
      <c r="B9" s="53" t="s">
        <v>0</v>
      </c>
      <c r="C9" s="100" t="s">
        <v>522</v>
      </c>
      <c r="D9" s="100" t="s">
        <v>141</v>
      </c>
      <c r="E9" s="61">
        <v>11</v>
      </c>
      <c r="F9" s="73">
        <v>5</v>
      </c>
      <c r="G9" s="73">
        <v>0</v>
      </c>
      <c r="H9" s="73">
        <v>2</v>
      </c>
      <c r="I9" s="73" t="s">
        <v>258</v>
      </c>
      <c r="J9" s="73">
        <v>0</v>
      </c>
      <c r="K9" s="73">
        <v>4</v>
      </c>
      <c r="L9" s="73">
        <v>7</v>
      </c>
      <c r="M9" s="73">
        <v>1</v>
      </c>
      <c r="N9" s="73">
        <v>0</v>
      </c>
      <c r="O9" s="73">
        <v>0</v>
      </c>
      <c r="P9" s="99">
        <f t="shared" si="0"/>
        <v>7</v>
      </c>
      <c r="Q9" s="99">
        <f t="shared" si="1"/>
        <v>12</v>
      </c>
      <c r="R9" s="99">
        <f t="shared" si="2"/>
        <v>19</v>
      </c>
    </row>
    <row r="10" spans="1:27" x14ac:dyDescent="0.25">
      <c r="A10" s="100">
        <v>1</v>
      </c>
      <c r="B10" s="53" t="s">
        <v>0</v>
      </c>
      <c r="C10" s="100" t="s">
        <v>523</v>
      </c>
      <c r="D10" s="100" t="s">
        <v>45</v>
      </c>
      <c r="E10" s="61">
        <v>11</v>
      </c>
      <c r="F10" s="73">
        <v>7</v>
      </c>
      <c r="G10" s="73">
        <v>6</v>
      </c>
      <c r="H10" s="73">
        <v>0</v>
      </c>
      <c r="I10" s="73" t="s">
        <v>258</v>
      </c>
      <c r="J10" s="73">
        <v>0</v>
      </c>
      <c r="K10" s="73">
        <v>0</v>
      </c>
      <c r="L10" s="73">
        <v>7</v>
      </c>
      <c r="M10" s="73">
        <v>1</v>
      </c>
      <c r="N10" s="73">
        <v>0</v>
      </c>
      <c r="O10" s="76" t="s">
        <v>258</v>
      </c>
      <c r="P10" s="99">
        <f t="shared" si="0"/>
        <v>13</v>
      </c>
      <c r="Q10" s="99">
        <f t="shared" si="1"/>
        <v>8</v>
      </c>
      <c r="R10" s="99">
        <f t="shared" si="2"/>
        <v>21</v>
      </c>
    </row>
    <row r="11" spans="1:27" x14ac:dyDescent="0.25">
      <c r="A11" s="100">
        <v>1</v>
      </c>
      <c r="B11" s="53" t="s">
        <v>0</v>
      </c>
      <c r="C11" s="53" t="s">
        <v>524</v>
      </c>
      <c r="D11" s="53" t="s">
        <v>3</v>
      </c>
      <c r="E11" s="61">
        <v>11</v>
      </c>
      <c r="F11" s="73">
        <v>3</v>
      </c>
      <c r="G11" s="73">
        <v>7</v>
      </c>
      <c r="H11" s="73" t="s">
        <v>258</v>
      </c>
      <c r="I11" s="73" t="s">
        <v>258</v>
      </c>
      <c r="J11" s="73" t="s">
        <v>258</v>
      </c>
      <c r="K11" s="73">
        <v>7</v>
      </c>
      <c r="L11" s="73">
        <v>7</v>
      </c>
      <c r="M11" s="73">
        <v>1</v>
      </c>
      <c r="N11" s="76" t="s">
        <v>258</v>
      </c>
      <c r="O11" s="76" t="s">
        <v>258</v>
      </c>
      <c r="P11" s="99">
        <f t="shared" si="0"/>
        <v>10</v>
      </c>
      <c r="Q11" s="99">
        <f t="shared" si="1"/>
        <v>15</v>
      </c>
      <c r="R11" s="99">
        <f t="shared" si="2"/>
        <v>25</v>
      </c>
    </row>
    <row r="12" spans="1:27" x14ac:dyDescent="0.25">
      <c r="A12" s="100">
        <v>2</v>
      </c>
      <c r="B12" s="53" t="s">
        <v>0</v>
      </c>
      <c r="C12" s="54" t="s">
        <v>525</v>
      </c>
      <c r="D12" s="54" t="s">
        <v>120</v>
      </c>
      <c r="E12" s="61">
        <v>11</v>
      </c>
      <c r="F12" s="73">
        <v>7</v>
      </c>
      <c r="G12" s="73">
        <v>0</v>
      </c>
      <c r="H12" s="73">
        <v>1</v>
      </c>
      <c r="I12" s="73">
        <v>0</v>
      </c>
      <c r="J12" s="73">
        <v>2</v>
      </c>
      <c r="K12" s="73">
        <v>7</v>
      </c>
      <c r="L12" s="73">
        <v>7</v>
      </c>
      <c r="M12" s="73">
        <v>2</v>
      </c>
      <c r="N12" s="73">
        <v>0</v>
      </c>
      <c r="O12" s="73">
        <v>0</v>
      </c>
      <c r="P12" s="99">
        <f t="shared" si="0"/>
        <v>10</v>
      </c>
      <c r="Q12" s="99">
        <f t="shared" si="1"/>
        <v>16</v>
      </c>
      <c r="R12" s="99">
        <f t="shared" si="2"/>
        <v>26</v>
      </c>
    </row>
    <row r="13" spans="1:27" x14ac:dyDescent="0.25">
      <c r="A13" s="56">
        <v>14</v>
      </c>
      <c r="B13" s="53" t="s">
        <v>0</v>
      </c>
      <c r="C13" s="55" t="s">
        <v>526</v>
      </c>
      <c r="D13" s="53" t="s">
        <v>8</v>
      </c>
      <c r="E13" s="61">
        <v>11</v>
      </c>
      <c r="F13" s="73">
        <v>3</v>
      </c>
      <c r="G13" s="73">
        <v>0</v>
      </c>
      <c r="H13" s="73">
        <v>0</v>
      </c>
      <c r="I13" s="73" t="s">
        <v>258</v>
      </c>
      <c r="J13" s="73">
        <v>0</v>
      </c>
      <c r="K13" s="73">
        <v>7</v>
      </c>
      <c r="L13" s="73">
        <v>7</v>
      </c>
      <c r="M13" s="76" t="s">
        <v>258</v>
      </c>
      <c r="N13" s="73">
        <v>0</v>
      </c>
      <c r="O13" s="76" t="s">
        <v>258</v>
      </c>
      <c r="P13" s="99">
        <f t="shared" si="0"/>
        <v>3</v>
      </c>
      <c r="Q13" s="99">
        <f t="shared" si="1"/>
        <v>14</v>
      </c>
      <c r="R13" s="99">
        <f t="shared" si="2"/>
        <v>17</v>
      </c>
    </row>
    <row r="14" spans="1:27" x14ac:dyDescent="0.25">
      <c r="A14" s="100">
        <v>5</v>
      </c>
      <c r="B14" s="53" t="s">
        <v>0</v>
      </c>
      <c r="C14" s="102" t="s">
        <v>527</v>
      </c>
      <c r="D14" s="54" t="s">
        <v>120</v>
      </c>
      <c r="E14" s="61">
        <v>11</v>
      </c>
      <c r="F14" s="73">
        <v>5</v>
      </c>
      <c r="G14" s="73">
        <v>7</v>
      </c>
      <c r="H14" s="73">
        <v>1</v>
      </c>
      <c r="I14" s="73" t="s">
        <v>258</v>
      </c>
      <c r="J14" s="73" t="s">
        <v>258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99">
        <f t="shared" si="0"/>
        <v>13</v>
      </c>
      <c r="Q14" s="99">
        <f t="shared" si="1"/>
        <v>0</v>
      </c>
      <c r="R14" s="99">
        <f t="shared" si="2"/>
        <v>13</v>
      </c>
    </row>
    <row r="15" spans="1:27" x14ac:dyDescent="0.25">
      <c r="A15" s="56">
        <v>34</v>
      </c>
      <c r="B15" s="98" t="s">
        <v>44</v>
      </c>
      <c r="C15" s="103" t="s">
        <v>528</v>
      </c>
      <c r="D15" s="103" t="s">
        <v>120</v>
      </c>
      <c r="E15" s="61">
        <v>11</v>
      </c>
      <c r="F15" s="73">
        <v>7</v>
      </c>
      <c r="G15" s="73">
        <v>7</v>
      </c>
      <c r="H15" s="73">
        <v>2</v>
      </c>
      <c r="I15" s="73">
        <v>0</v>
      </c>
      <c r="J15" s="73" t="s">
        <v>258</v>
      </c>
      <c r="K15" s="73">
        <v>7</v>
      </c>
      <c r="L15" s="73">
        <v>7</v>
      </c>
      <c r="M15" s="73">
        <v>1</v>
      </c>
      <c r="N15" s="76" t="s">
        <v>258</v>
      </c>
      <c r="O15" s="76" t="s">
        <v>258</v>
      </c>
      <c r="P15" s="99">
        <f t="shared" si="0"/>
        <v>16</v>
      </c>
      <c r="Q15" s="99">
        <f t="shared" si="1"/>
        <v>15</v>
      </c>
      <c r="R15" s="99">
        <f t="shared" si="2"/>
        <v>31</v>
      </c>
    </row>
    <row r="16" spans="1:27" x14ac:dyDescent="0.25">
      <c r="A16" s="60"/>
      <c r="B16" s="53" t="s">
        <v>0</v>
      </c>
      <c r="C16" s="55" t="s">
        <v>529</v>
      </c>
      <c r="D16" s="56" t="s">
        <v>8</v>
      </c>
      <c r="E16" s="61">
        <v>11</v>
      </c>
      <c r="F16" s="73">
        <v>4</v>
      </c>
      <c r="G16" s="73">
        <v>7</v>
      </c>
      <c r="H16" s="73">
        <v>0</v>
      </c>
      <c r="I16" s="73" t="s">
        <v>258</v>
      </c>
      <c r="J16" s="73">
        <v>0</v>
      </c>
      <c r="K16" s="73">
        <v>7</v>
      </c>
      <c r="L16" s="73">
        <v>7</v>
      </c>
      <c r="M16" s="73">
        <v>0</v>
      </c>
      <c r="N16" s="76" t="s">
        <v>258</v>
      </c>
      <c r="O16" s="76" t="s">
        <v>258</v>
      </c>
      <c r="P16" s="99">
        <f t="shared" si="0"/>
        <v>11</v>
      </c>
      <c r="Q16" s="99">
        <f t="shared" si="1"/>
        <v>14</v>
      </c>
      <c r="R16" s="99">
        <f t="shared" si="2"/>
        <v>25</v>
      </c>
    </row>
    <row r="17" spans="1:18" x14ac:dyDescent="0.25">
      <c r="A17" s="56">
        <v>33</v>
      </c>
      <c r="B17" s="53" t="s">
        <v>0</v>
      </c>
      <c r="C17" s="54" t="s">
        <v>512</v>
      </c>
      <c r="D17" s="54" t="s">
        <v>120</v>
      </c>
      <c r="E17" s="61">
        <v>11</v>
      </c>
      <c r="F17" s="73">
        <v>5</v>
      </c>
      <c r="G17" s="73">
        <v>7</v>
      </c>
      <c r="H17" s="73">
        <v>0</v>
      </c>
      <c r="I17" s="73">
        <v>0</v>
      </c>
      <c r="J17" s="73">
        <v>0</v>
      </c>
      <c r="K17" s="73">
        <v>7</v>
      </c>
      <c r="L17" s="73">
        <v>1</v>
      </c>
      <c r="M17" s="73">
        <v>0</v>
      </c>
      <c r="N17" s="73">
        <v>0</v>
      </c>
      <c r="O17" s="73">
        <v>0</v>
      </c>
      <c r="P17" s="99">
        <f t="shared" si="0"/>
        <v>12</v>
      </c>
      <c r="Q17" s="99">
        <f t="shared" si="1"/>
        <v>8</v>
      </c>
      <c r="R17" s="99">
        <f t="shared" si="2"/>
        <v>20</v>
      </c>
    </row>
    <row r="18" spans="1:18" x14ac:dyDescent="0.25">
      <c r="A18" s="106"/>
      <c r="B18" s="53" t="s">
        <v>0</v>
      </c>
      <c r="C18" s="54" t="s">
        <v>530</v>
      </c>
      <c r="D18" s="54" t="s">
        <v>120</v>
      </c>
      <c r="E18" s="61">
        <v>11</v>
      </c>
      <c r="F18" s="73">
        <v>2</v>
      </c>
      <c r="G18" s="73">
        <v>1</v>
      </c>
      <c r="H18" s="73">
        <v>0</v>
      </c>
      <c r="I18" s="73">
        <v>0</v>
      </c>
      <c r="J18" s="73" t="s">
        <v>258</v>
      </c>
      <c r="K18" s="73">
        <v>0</v>
      </c>
      <c r="L18" s="73">
        <v>7</v>
      </c>
      <c r="M18" s="73">
        <v>0</v>
      </c>
      <c r="N18" s="76" t="s">
        <v>258</v>
      </c>
      <c r="O18" s="73">
        <v>0</v>
      </c>
      <c r="P18" s="99">
        <f t="shared" si="0"/>
        <v>3</v>
      </c>
      <c r="Q18" s="99">
        <f t="shared" si="1"/>
        <v>7</v>
      </c>
      <c r="R18" s="99">
        <f t="shared" si="2"/>
        <v>10</v>
      </c>
    </row>
    <row r="19" spans="1:18" x14ac:dyDescent="0.25">
      <c r="A19" s="56">
        <v>19</v>
      </c>
      <c r="B19" s="100" t="s">
        <v>41</v>
      </c>
      <c r="C19" s="100" t="s">
        <v>531</v>
      </c>
      <c r="D19" s="100" t="s">
        <v>42</v>
      </c>
      <c r="E19" s="61">
        <v>11</v>
      </c>
      <c r="F19" s="73">
        <v>0</v>
      </c>
      <c r="G19" s="73">
        <v>0</v>
      </c>
      <c r="H19" s="73">
        <v>0</v>
      </c>
      <c r="I19" s="73" t="s">
        <v>258</v>
      </c>
      <c r="J19" s="73">
        <v>0</v>
      </c>
      <c r="K19" s="73">
        <v>0</v>
      </c>
      <c r="L19" s="73">
        <v>0</v>
      </c>
      <c r="M19" s="73">
        <v>0</v>
      </c>
      <c r="N19" s="76" t="s">
        <v>258</v>
      </c>
      <c r="O19" s="73">
        <v>0</v>
      </c>
      <c r="P19" s="99">
        <f t="shared" si="0"/>
        <v>0</v>
      </c>
      <c r="Q19" s="99">
        <f t="shared" si="1"/>
        <v>0</v>
      </c>
      <c r="R19" s="99">
        <f t="shared" si="2"/>
        <v>0</v>
      </c>
    </row>
    <row r="20" spans="1:18" x14ac:dyDescent="0.25">
      <c r="A20" s="56">
        <v>16</v>
      </c>
      <c r="B20" s="98" t="s">
        <v>44</v>
      </c>
      <c r="C20" s="103" t="s">
        <v>532</v>
      </c>
      <c r="D20" s="103" t="s">
        <v>120</v>
      </c>
      <c r="E20" s="61">
        <v>11</v>
      </c>
      <c r="F20" s="73">
        <v>7</v>
      </c>
      <c r="G20" s="73">
        <v>7</v>
      </c>
      <c r="H20" s="73">
        <v>1</v>
      </c>
      <c r="I20" s="73">
        <v>0</v>
      </c>
      <c r="J20" s="73" t="s">
        <v>258</v>
      </c>
      <c r="K20" s="73">
        <v>7</v>
      </c>
      <c r="L20" s="73">
        <v>7</v>
      </c>
      <c r="M20" s="73">
        <v>3</v>
      </c>
      <c r="N20" s="73">
        <v>0</v>
      </c>
      <c r="O20" s="73">
        <v>0</v>
      </c>
      <c r="P20" s="99">
        <f t="shared" si="0"/>
        <v>15</v>
      </c>
      <c r="Q20" s="99">
        <f t="shared" si="1"/>
        <v>17</v>
      </c>
      <c r="R20" s="99">
        <f t="shared" si="2"/>
        <v>32</v>
      </c>
    </row>
    <row r="21" spans="1:18" x14ac:dyDescent="0.25">
      <c r="A21" s="56">
        <v>36</v>
      </c>
      <c r="B21" s="53" t="s">
        <v>0</v>
      </c>
      <c r="C21" s="100" t="s">
        <v>533</v>
      </c>
      <c r="D21" s="100" t="s">
        <v>45</v>
      </c>
      <c r="E21" s="61">
        <v>11</v>
      </c>
      <c r="F21" s="73">
        <v>5</v>
      </c>
      <c r="G21" s="73">
        <v>0</v>
      </c>
      <c r="H21" s="73">
        <v>1</v>
      </c>
      <c r="I21" s="73">
        <v>0</v>
      </c>
      <c r="J21" s="73">
        <v>0</v>
      </c>
      <c r="K21" s="73">
        <v>0</v>
      </c>
      <c r="L21" s="73">
        <v>7</v>
      </c>
      <c r="M21" s="73">
        <v>0</v>
      </c>
      <c r="N21" s="73">
        <v>0</v>
      </c>
      <c r="O21" s="73">
        <v>0</v>
      </c>
      <c r="P21" s="99">
        <f t="shared" si="0"/>
        <v>6</v>
      </c>
      <c r="Q21" s="99">
        <f t="shared" si="1"/>
        <v>7</v>
      </c>
      <c r="R21" s="99">
        <f t="shared" si="2"/>
        <v>13</v>
      </c>
    </row>
    <row r="22" spans="1:18" x14ac:dyDescent="0.25">
      <c r="A22" s="60">
        <v>16</v>
      </c>
      <c r="B22" s="53" t="s">
        <v>0</v>
      </c>
      <c r="C22" s="100" t="s">
        <v>534</v>
      </c>
      <c r="D22" s="100" t="s">
        <v>45</v>
      </c>
      <c r="E22" s="61">
        <v>11</v>
      </c>
      <c r="F22" s="73">
        <v>5</v>
      </c>
      <c r="G22" s="73">
        <v>7</v>
      </c>
      <c r="H22" s="73">
        <v>1</v>
      </c>
      <c r="I22" s="73" t="s">
        <v>258</v>
      </c>
      <c r="J22" s="73">
        <v>0</v>
      </c>
      <c r="K22" s="73">
        <v>7</v>
      </c>
      <c r="L22" s="73">
        <v>7</v>
      </c>
      <c r="M22" s="73">
        <v>1</v>
      </c>
      <c r="N22" s="76" t="s">
        <v>258</v>
      </c>
      <c r="O22" s="73" t="s">
        <v>258</v>
      </c>
      <c r="P22" s="99">
        <f t="shared" si="0"/>
        <v>13</v>
      </c>
      <c r="Q22" s="99">
        <f t="shared" si="1"/>
        <v>15</v>
      </c>
      <c r="R22" s="99">
        <f t="shared" si="2"/>
        <v>28</v>
      </c>
    </row>
    <row r="23" spans="1:18" x14ac:dyDescent="0.25">
      <c r="A23" s="60">
        <v>10</v>
      </c>
      <c r="B23" s="53" t="s">
        <v>0</v>
      </c>
      <c r="C23" s="54" t="s">
        <v>535</v>
      </c>
      <c r="D23" s="54" t="s">
        <v>167</v>
      </c>
      <c r="E23" s="61">
        <v>11</v>
      </c>
      <c r="F23" s="73">
        <v>7</v>
      </c>
      <c r="G23" s="73">
        <v>7</v>
      </c>
      <c r="H23" s="73">
        <v>5</v>
      </c>
      <c r="I23" s="73">
        <v>0</v>
      </c>
      <c r="J23" s="73">
        <v>0</v>
      </c>
      <c r="K23" s="73">
        <v>2</v>
      </c>
      <c r="L23" s="73">
        <v>0</v>
      </c>
      <c r="M23" s="73">
        <v>1</v>
      </c>
      <c r="N23" s="73">
        <v>0</v>
      </c>
      <c r="O23" s="73">
        <v>0</v>
      </c>
      <c r="P23" s="99">
        <f t="shared" si="0"/>
        <v>19</v>
      </c>
      <c r="Q23" s="99">
        <f t="shared" si="1"/>
        <v>3</v>
      </c>
      <c r="R23" s="99">
        <f t="shared" si="2"/>
        <v>22</v>
      </c>
    </row>
    <row r="24" spans="1:18" x14ac:dyDescent="0.25">
      <c r="A24" s="60">
        <v>14</v>
      </c>
      <c r="B24" s="53" t="s">
        <v>0</v>
      </c>
      <c r="C24" s="57" t="s">
        <v>536</v>
      </c>
      <c r="D24" s="56" t="s">
        <v>28</v>
      </c>
      <c r="E24" s="61">
        <v>11</v>
      </c>
      <c r="F24" s="73">
        <v>7</v>
      </c>
      <c r="G24" s="73">
        <v>7</v>
      </c>
      <c r="H24" s="73">
        <v>4</v>
      </c>
      <c r="I24" s="73">
        <v>0</v>
      </c>
      <c r="J24" s="73">
        <v>0</v>
      </c>
      <c r="K24" s="73">
        <v>7</v>
      </c>
      <c r="L24" s="73">
        <v>7</v>
      </c>
      <c r="M24" s="73">
        <v>7</v>
      </c>
      <c r="N24" s="76" t="s">
        <v>258</v>
      </c>
      <c r="O24" s="76" t="s">
        <v>258</v>
      </c>
      <c r="P24" s="99">
        <f t="shared" si="0"/>
        <v>18</v>
      </c>
      <c r="Q24" s="99">
        <f t="shared" si="1"/>
        <v>21</v>
      </c>
      <c r="R24" s="99">
        <f t="shared" si="2"/>
        <v>39</v>
      </c>
    </row>
    <row r="25" spans="1:18" x14ac:dyDescent="0.25">
      <c r="A25" s="60">
        <v>4</v>
      </c>
      <c r="B25" s="53" t="s">
        <v>0</v>
      </c>
      <c r="C25" s="101" t="s">
        <v>537</v>
      </c>
      <c r="D25" s="104" t="s">
        <v>153</v>
      </c>
      <c r="E25" s="61">
        <v>11</v>
      </c>
      <c r="F25" s="73">
        <v>0</v>
      </c>
      <c r="G25" s="73">
        <v>1</v>
      </c>
      <c r="H25" s="73">
        <v>0</v>
      </c>
      <c r="I25" s="73">
        <v>0</v>
      </c>
      <c r="J25" s="73">
        <v>0</v>
      </c>
      <c r="K25" s="73">
        <v>2</v>
      </c>
      <c r="L25" s="73">
        <v>0</v>
      </c>
      <c r="M25" s="73">
        <v>1</v>
      </c>
      <c r="N25" s="76" t="s">
        <v>258</v>
      </c>
      <c r="O25" s="76" t="s">
        <v>258</v>
      </c>
      <c r="P25" s="99">
        <f t="shared" si="0"/>
        <v>1</v>
      </c>
      <c r="Q25" s="99">
        <f t="shared" si="1"/>
        <v>3</v>
      </c>
      <c r="R25" s="99">
        <f t="shared" si="2"/>
        <v>4</v>
      </c>
    </row>
    <row r="26" spans="1:18" x14ac:dyDescent="0.25">
      <c r="A26" s="56">
        <v>2</v>
      </c>
      <c r="B26" s="53" t="s">
        <v>0</v>
      </c>
      <c r="C26" s="54" t="s">
        <v>538</v>
      </c>
      <c r="D26" s="53" t="s">
        <v>3</v>
      </c>
      <c r="E26" s="61">
        <v>11</v>
      </c>
      <c r="F26" s="73">
        <v>7</v>
      </c>
      <c r="G26" s="73">
        <v>7</v>
      </c>
      <c r="H26" s="73">
        <v>0</v>
      </c>
      <c r="I26" s="73">
        <v>0</v>
      </c>
      <c r="J26" s="73">
        <v>0</v>
      </c>
      <c r="K26" s="73">
        <v>7</v>
      </c>
      <c r="L26" s="73">
        <v>7</v>
      </c>
      <c r="M26" s="73">
        <v>1</v>
      </c>
      <c r="N26" s="73">
        <v>0</v>
      </c>
      <c r="O26" s="73">
        <v>1</v>
      </c>
      <c r="P26" s="99">
        <f t="shared" si="0"/>
        <v>14</v>
      </c>
      <c r="Q26" s="99">
        <f t="shared" si="1"/>
        <v>16</v>
      </c>
      <c r="R26" s="99">
        <f t="shared" si="2"/>
        <v>30</v>
      </c>
    </row>
    <row r="27" spans="1:18" x14ac:dyDescent="0.25">
      <c r="A27" s="56">
        <v>35</v>
      </c>
      <c r="B27" s="53" t="s">
        <v>0</v>
      </c>
      <c r="C27" s="105" t="s">
        <v>539</v>
      </c>
      <c r="D27" s="105" t="s">
        <v>1</v>
      </c>
      <c r="E27" s="61">
        <v>11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7</v>
      </c>
      <c r="M27" s="76" t="s">
        <v>258</v>
      </c>
      <c r="N27" s="76" t="s">
        <v>258</v>
      </c>
      <c r="O27" s="76" t="s">
        <v>258</v>
      </c>
      <c r="P27" s="99">
        <f t="shared" si="0"/>
        <v>0</v>
      </c>
      <c r="Q27" s="99">
        <f t="shared" si="1"/>
        <v>7</v>
      </c>
      <c r="R27" s="99">
        <f t="shared" si="2"/>
        <v>7</v>
      </c>
    </row>
    <row r="28" spans="1:18" x14ac:dyDescent="0.25">
      <c r="A28" s="60"/>
      <c r="B28" s="53" t="s">
        <v>194</v>
      </c>
      <c r="C28" s="100" t="s">
        <v>513</v>
      </c>
      <c r="D28" s="60"/>
      <c r="E28" s="61">
        <v>11</v>
      </c>
      <c r="F28" s="73">
        <v>5</v>
      </c>
      <c r="G28" s="73">
        <v>7</v>
      </c>
      <c r="H28" s="73">
        <v>0</v>
      </c>
      <c r="I28" s="73" t="s">
        <v>258</v>
      </c>
      <c r="J28" s="73" t="s">
        <v>258</v>
      </c>
      <c r="K28" s="73">
        <v>4</v>
      </c>
      <c r="L28" s="73">
        <v>0</v>
      </c>
      <c r="M28" s="73">
        <v>1</v>
      </c>
      <c r="N28" s="76" t="s">
        <v>258</v>
      </c>
      <c r="O28" s="76" t="s">
        <v>258</v>
      </c>
      <c r="P28" s="99">
        <f t="shared" si="0"/>
        <v>12</v>
      </c>
      <c r="Q28" s="99">
        <f t="shared" si="1"/>
        <v>5</v>
      </c>
      <c r="R28" s="99">
        <f t="shared" si="2"/>
        <v>17</v>
      </c>
    </row>
    <row r="29" spans="1:18" x14ac:dyDescent="0.25">
      <c r="A29" s="60"/>
      <c r="B29" s="53" t="s">
        <v>0</v>
      </c>
      <c r="C29" s="100" t="s">
        <v>540</v>
      </c>
      <c r="D29" s="102" t="s">
        <v>189</v>
      </c>
      <c r="E29" s="61">
        <v>11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1</v>
      </c>
      <c r="N29" s="73">
        <v>0</v>
      </c>
      <c r="O29" s="73">
        <v>0</v>
      </c>
      <c r="P29" s="99">
        <f t="shared" si="0"/>
        <v>0</v>
      </c>
      <c r="Q29" s="99">
        <f t="shared" si="1"/>
        <v>1</v>
      </c>
      <c r="R29" s="99">
        <f t="shared" si="2"/>
        <v>1</v>
      </c>
    </row>
    <row r="30" spans="1:18" x14ac:dyDescent="0.25">
      <c r="A30" s="100">
        <v>3</v>
      </c>
      <c r="B30" s="100" t="s">
        <v>90</v>
      </c>
      <c r="C30" s="100" t="s">
        <v>541</v>
      </c>
      <c r="D30" s="100" t="s">
        <v>91</v>
      </c>
      <c r="E30" s="61">
        <v>11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 t="s">
        <v>258</v>
      </c>
      <c r="N30" s="73" t="s">
        <v>258</v>
      </c>
      <c r="O30" s="73" t="s">
        <v>258</v>
      </c>
      <c r="P30" s="99">
        <f t="shared" si="0"/>
        <v>0</v>
      </c>
      <c r="Q30" s="99">
        <f t="shared" si="1"/>
        <v>0</v>
      </c>
      <c r="R30" s="99">
        <f t="shared" si="2"/>
        <v>0</v>
      </c>
    </row>
    <row r="31" spans="1:18" x14ac:dyDescent="0.25">
      <c r="A31" s="60">
        <v>5</v>
      </c>
      <c r="B31" s="100" t="s">
        <v>157</v>
      </c>
      <c r="C31" s="100" t="s">
        <v>542</v>
      </c>
      <c r="D31" s="100" t="s">
        <v>158</v>
      </c>
      <c r="E31" s="61">
        <v>11</v>
      </c>
      <c r="F31" s="73">
        <v>5</v>
      </c>
      <c r="G31" s="73">
        <v>0</v>
      </c>
      <c r="H31" s="73" t="s">
        <v>258</v>
      </c>
      <c r="I31" s="73">
        <v>0</v>
      </c>
      <c r="J31" s="73" t="s">
        <v>258</v>
      </c>
      <c r="K31" s="73">
        <v>0</v>
      </c>
      <c r="L31" s="76" t="s">
        <v>258</v>
      </c>
      <c r="M31" s="73">
        <v>0</v>
      </c>
      <c r="N31" s="73">
        <v>0</v>
      </c>
      <c r="O31" s="76" t="s">
        <v>258</v>
      </c>
      <c r="P31" s="99">
        <f t="shared" si="0"/>
        <v>5</v>
      </c>
      <c r="Q31" s="99">
        <f t="shared" si="1"/>
        <v>0</v>
      </c>
      <c r="R31" s="99">
        <f t="shared" si="2"/>
        <v>5</v>
      </c>
    </row>
    <row r="32" spans="1:18" x14ac:dyDescent="0.25">
      <c r="A32" s="60"/>
      <c r="B32" s="100" t="s">
        <v>157</v>
      </c>
      <c r="C32" s="100" t="s">
        <v>543</v>
      </c>
      <c r="D32" s="100" t="s">
        <v>158</v>
      </c>
      <c r="E32" s="61">
        <v>11</v>
      </c>
      <c r="F32" s="73">
        <v>0</v>
      </c>
      <c r="G32" s="73">
        <v>0</v>
      </c>
      <c r="H32" s="73">
        <v>0</v>
      </c>
      <c r="I32" s="73" t="s">
        <v>258</v>
      </c>
      <c r="J32" s="73" t="s">
        <v>258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99">
        <f t="shared" si="0"/>
        <v>0</v>
      </c>
      <c r="Q32" s="99">
        <f t="shared" si="1"/>
        <v>0</v>
      </c>
      <c r="R32" s="99">
        <f t="shared" si="2"/>
        <v>0</v>
      </c>
    </row>
    <row r="33" spans="1:18" x14ac:dyDescent="0.25">
      <c r="A33" s="56">
        <v>7</v>
      </c>
      <c r="B33" s="98" t="s">
        <v>44</v>
      </c>
      <c r="C33" s="103" t="s">
        <v>544</v>
      </c>
      <c r="D33" s="103" t="s">
        <v>120</v>
      </c>
      <c r="E33" s="61">
        <v>11</v>
      </c>
      <c r="F33" s="73">
        <v>7</v>
      </c>
      <c r="G33" s="73">
        <v>7</v>
      </c>
      <c r="H33" s="73">
        <v>1</v>
      </c>
      <c r="I33" s="73" t="s">
        <v>258</v>
      </c>
      <c r="J33" s="73">
        <v>0</v>
      </c>
      <c r="K33" s="73">
        <v>7</v>
      </c>
      <c r="L33" s="73">
        <v>7</v>
      </c>
      <c r="M33" s="73">
        <v>0</v>
      </c>
      <c r="N33" s="73">
        <v>0</v>
      </c>
      <c r="O33" s="73">
        <v>0</v>
      </c>
      <c r="P33" s="99">
        <f t="shared" si="0"/>
        <v>15</v>
      </c>
      <c r="Q33" s="99">
        <f t="shared" si="1"/>
        <v>14</v>
      </c>
      <c r="R33" s="99">
        <f t="shared" si="2"/>
        <v>29</v>
      </c>
    </row>
    <row r="34" spans="1:18" x14ac:dyDescent="0.25">
      <c r="A34" s="60">
        <v>13</v>
      </c>
      <c r="B34" s="98" t="s">
        <v>44</v>
      </c>
      <c r="C34" s="98" t="s">
        <v>545</v>
      </c>
      <c r="D34" s="98" t="s">
        <v>8</v>
      </c>
      <c r="E34" s="61">
        <v>11</v>
      </c>
      <c r="F34" s="73">
        <v>5</v>
      </c>
      <c r="G34" s="73">
        <v>7</v>
      </c>
      <c r="H34" s="73">
        <v>5</v>
      </c>
      <c r="I34" s="73">
        <v>0</v>
      </c>
      <c r="J34" s="73">
        <v>0</v>
      </c>
      <c r="K34" s="73">
        <v>7</v>
      </c>
      <c r="L34" s="73">
        <v>7</v>
      </c>
      <c r="M34" s="73">
        <v>1</v>
      </c>
      <c r="N34" s="76" t="s">
        <v>258</v>
      </c>
      <c r="O34" s="73" t="s">
        <v>258</v>
      </c>
      <c r="P34" s="99">
        <f t="shared" si="0"/>
        <v>17</v>
      </c>
      <c r="Q34" s="99">
        <f t="shared" si="1"/>
        <v>15</v>
      </c>
      <c r="R34" s="99">
        <f t="shared" si="2"/>
        <v>32</v>
      </c>
    </row>
    <row r="35" spans="1:18" x14ac:dyDescent="0.25">
      <c r="A35" s="100">
        <v>1</v>
      </c>
      <c r="B35" s="98" t="s">
        <v>44</v>
      </c>
      <c r="C35" s="98" t="s">
        <v>546</v>
      </c>
      <c r="D35" s="98" t="s">
        <v>13</v>
      </c>
      <c r="E35" s="61">
        <v>11</v>
      </c>
      <c r="F35" s="73">
        <v>5</v>
      </c>
      <c r="G35" s="73">
        <v>7</v>
      </c>
      <c r="H35" s="73">
        <v>5</v>
      </c>
      <c r="I35" s="73" t="s">
        <v>258</v>
      </c>
      <c r="J35" s="73">
        <v>0</v>
      </c>
      <c r="K35" s="73">
        <v>7</v>
      </c>
      <c r="L35" s="73">
        <v>7</v>
      </c>
      <c r="M35" s="73">
        <v>0</v>
      </c>
      <c r="N35" s="73">
        <v>1</v>
      </c>
      <c r="O35" s="73" t="s">
        <v>258</v>
      </c>
      <c r="P35" s="99">
        <f t="shared" si="0"/>
        <v>17</v>
      </c>
      <c r="Q35" s="99">
        <f t="shared" si="1"/>
        <v>15</v>
      </c>
      <c r="R35" s="99">
        <f t="shared" si="2"/>
        <v>32</v>
      </c>
    </row>
    <row r="36" spans="1:18" x14ac:dyDescent="0.25">
      <c r="A36" s="100">
        <v>3</v>
      </c>
      <c r="B36" s="53" t="s">
        <v>0</v>
      </c>
      <c r="C36" s="100" t="s">
        <v>547</v>
      </c>
      <c r="D36" s="100" t="s">
        <v>76</v>
      </c>
      <c r="E36" s="61">
        <v>11</v>
      </c>
      <c r="F36" s="73">
        <v>5</v>
      </c>
      <c r="G36" s="73">
        <v>0</v>
      </c>
      <c r="H36" s="73">
        <v>1</v>
      </c>
      <c r="I36" s="73">
        <v>0</v>
      </c>
      <c r="J36" s="73" t="s">
        <v>258</v>
      </c>
      <c r="K36" s="73">
        <v>0</v>
      </c>
      <c r="L36" s="73">
        <v>7</v>
      </c>
      <c r="M36" s="73">
        <v>7</v>
      </c>
      <c r="N36" s="73">
        <v>3</v>
      </c>
      <c r="O36" s="76" t="s">
        <v>258</v>
      </c>
      <c r="P36" s="99">
        <f t="shared" si="0"/>
        <v>6</v>
      </c>
      <c r="Q36" s="99">
        <f t="shared" si="1"/>
        <v>17</v>
      </c>
      <c r="R36" s="99">
        <f t="shared" si="2"/>
        <v>23</v>
      </c>
    </row>
    <row r="37" spans="1:18" x14ac:dyDescent="0.25">
      <c r="A37" s="100">
        <v>1</v>
      </c>
      <c r="B37" s="53" t="s">
        <v>0</v>
      </c>
      <c r="C37" s="101" t="s">
        <v>548</v>
      </c>
      <c r="D37" s="104" t="s">
        <v>153</v>
      </c>
      <c r="E37" s="61">
        <v>11</v>
      </c>
      <c r="F37" s="73">
        <v>0</v>
      </c>
      <c r="G37" s="73">
        <v>0</v>
      </c>
      <c r="H37" s="73">
        <v>0</v>
      </c>
      <c r="I37" s="73" t="s">
        <v>258</v>
      </c>
      <c r="J37" s="73">
        <v>0</v>
      </c>
      <c r="K37" s="73" t="s">
        <v>258</v>
      </c>
      <c r="L37" s="73" t="s">
        <v>258</v>
      </c>
      <c r="M37" s="73">
        <v>1</v>
      </c>
      <c r="N37" s="73" t="s">
        <v>258</v>
      </c>
      <c r="O37" s="108" t="s">
        <v>258</v>
      </c>
      <c r="P37" s="99">
        <f t="shared" si="0"/>
        <v>0</v>
      </c>
      <c r="Q37" s="99">
        <f t="shared" si="1"/>
        <v>1</v>
      </c>
      <c r="R37" s="99">
        <f t="shared" si="2"/>
        <v>1</v>
      </c>
    </row>
    <row r="38" spans="1:18" x14ac:dyDescent="0.25">
      <c r="A38" s="60">
        <v>2</v>
      </c>
      <c r="B38" s="100" t="s">
        <v>163</v>
      </c>
      <c r="C38" s="100" t="s">
        <v>514</v>
      </c>
      <c r="D38" s="100" t="s">
        <v>163</v>
      </c>
      <c r="E38" s="61">
        <v>11</v>
      </c>
      <c r="F38" s="73">
        <v>5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5</v>
      </c>
      <c r="M38" s="73">
        <v>1</v>
      </c>
      <c r="N38" s="73">
        <v>0</v>
      </c>
      <c r="O38" s="73">
        <v>0</v>
      </c>
      <c r="P38" s="99">
        <f t="shared" si="0"/>
        <v>5</v>
      </c>
      <c r="Q38" s="99">
        <f t="shared" si="1"/>
        <v>6</v>
      </c>
      <c r="R38" s="99">
        <f t="shared" si="2"/>
        <v>11</v>
      </c>
    </row>
    <row r="39" spans="1:18" x14ac:dyDescent="0.25">
      <c r="A39" s="56">
        <v>5</v>
      </c>
      <c r="B39" s="53" t="s">
        <v>0</v>
      </c>
      <c r="C39" s="100" t="s">
        <v>549</v>
      </c>
      <c r="D39" s="100" t="s">
        <v>76</v>
      </c>
      <c r="E39" s="61">
        <v>11</v>
      </c>
      <c r="F39" s="73">
        <v>5</v>
      </c>
      <c r="G39" s="73">
        <v>1</v>
      </c>
      <c r="H39" s="73">
        <v>0</v>
      </c>
      <c r="I39" s="73" t="s">
        <v>258</v>
      </c>
      <c r="J39" s="73">
        <v>0</v>
      </c>
      <c r="K39" s="73">
        <v>7</v>
      </c>
      <c r="L39" s="73">
        <v>7</v>
      </c>
      <c r="M39" s="73">
        <v>1</v>
      </c>
      <c r="N39" s="76" t="s">
        <v>258</v>
      </c>
      <c r="O39" s="76" t="s">
        <v>258</v>
      </c>
      <c r="P39" s="99">
        <f t="shared" si="0"/>
        <v>6</v>
      </c>
      <c r="Q39" s="99">
        <f t="shared" si="1"/>
        <v>15</v>
      </c>
      <c r="R39" s="99">
        <f t="shared" si="2"/>
        <v>21</v>
      </c>
    </row>
    <row r="40" spans="1:18" x14ac:dyDescent="0.25">
      <c r="A40" s="100">
        <v>1</v>
      </c>
      <c r="B40" s="98" t="s">
        <v>44</v>
      </c>
      <c r="C40" s="98" t="s">
        <v>550</v>
      </c>
      <c r="D40" s="103" t="s">
        <v>120</v>
      </c>
      <c r="E40" s="61">
        <v>11</v>
      </c>
      <c r="F40" s="73">
        <v>7</v>
      </c>
      <c r="G40" s="73">
        <v>7</v>
      </c>
      <c r="H40" s="73">
        <v>6</v>
      </c>
      <c r="I40" s="73">
        <v>0</v>
      </c>
      <c r="J40" s="73" t="s">
        <v>258</v>
      </c>
      <c r="K40" s="73">
        <v>7</v>
      </c>
      <c r="L40" s="73">
        <v>7</v>
      </c>
      <c r="M40" s="73">
        <v>6</v>
      </c>
      <c r="N40" s="73">
        <v>1</v>
      </c>
      <c r="O40" s="76" t="s">
        <v>258</v>
      </c>
      <c r="P40" s="99">
        <f t="shared" si="0"/>
        <v>20</v>
      </c>
      <c r="Q40" s="99">
        <f t="shared" si="1"/>
        <v>21</v>
      </c>
      <c r="R40" s="99">
        <f t="shared" si="2"/>
        <v>41</v>
      </c>
    </row>
    <row r="41" spans="1:18" x14ac:dyDescent="0.25">
      <c r="A41" s="56">
        <v>11</v>
      </c>
      <c r="B41" s="53" t="s">
        <v>0</v>
      </c>
      <c r="C41" s="54" t="s">
        <v>551</v>
      </c>
      <c r="D41" s="54" t="s">
        <v>120</v>
      </c>
      <c r="E41" s="61">
        <v>11</v>
      </c>
      <c r="F41" s="73">
        <v>4</v>
      </c>
      <c r="G41" s="73">
        <v>1</v>
      </c>
      <c r="H41" s="73">
        <v>0</v>
      </c>
      <c r="I41" s="73" t="s">
        <v>258</v>
      </c>
      <c r="J41" s="73" t="s">
        <v>258</v>
      </c>
      <c r="K41" s="73">
        <v>0</v>
      </c>
      <c r="L41" s="73">
        <v>7</v>
      </c>
      <c r="M41" s="73">
        <v>1</v>
      </c>
      <c r="N41" s="76" t="s">
        <v>258</v>
      </c>
      <c r="O41" s="73">
        <v>0</v>
      </c>
      <c r="P41" s="99">
        <f t="shared" si="0"/>
        <v>5</v>
      </c>
      <c r="Q41" s="99">
        <f t="shared" si="1"/>
        <v>8</v>
      </c>
      <c r="R41" s="99">
        <f t="shared" si="2"/>
        <v>13</v>
      </c>
    </row>
    <row r="42" spans="1:18" x14ac:dyDescent="0.25">
      <c r="A42" s="56">
        <v>26</v>
      </c>
      <c r="B42" s="53" t="s">
        <v>0</v>
      </c>
      <c r="C42" s="53" t="s">
        <v>552</v>
      </c>
      <c r="D42" s="55" t="s">
        <v>152</v>
      </c>
      <c r="E42" s="61">
        <v>11</v>
      </c>
      <c r="F42" s="73">
        <v>4</v>
      </c>
      <c r="G42" s="73">
        <v>1</v>
      </c>
      <c r="H42" s="73">
        <v>2</v>
      </c>
      <c r="I42" s="73">
        <v>0</v>
      </c>
      <c r="J42" s="73">
        <v>0</v>
      </c>
      <c r="K42" s="73">
        <v>7</v>
      </c>
      <c r="L42" s="73">
        <v>7</v>
      </c>
      <c r="M42" s="73">
        <v>1</v>
      </c>
      <c r="N42" s="73">
        <v>0</v>
      </c>
      <c r="O42" s="73">
        <v>0</v>
      </c>
      <c r="P42" s="99">
        <f t="shared" si="0"/>
        <v>7</v>
      </c>
      <c r="Q42" s="99">
        <f t="shared" si="1"/>
        <v>15</v>
      </c>
      <c r="R42" s="99">
        <f t="shared" si="2"/>
        <v>22</v>
      </c>
    </row>
    <row r="43" spans="1:18" x14ac:dyDescent="0.25">
      <c r="A43" s="60">
        <v>18</v>
      </c>
      <c r="B43" s="53" t="s">
        <v>0</v>
      </c>
      <c r="C43" s="55" t="s">
        <v>553</v>
      </c>
      <c r="D43" s="56" t="s">
        <v>8</v>
      </c>
      <c r="E43" s="61">
        <v>11</v>
      </c>
      <c r="F43" s="73">
        <v>5</v>
      </c>
      <c r="G43" s="73">
        <v>1</v>
      </c>
      <c r="H43" s="73">
        <v>1</v>
      </c>
      <c r="I43" s="73">
        <v>0</v>
      </c>
      <c r="J43" s="73" t="s">
        <v>258</v>
      </c>
      <c r="K43" s="73">
        <v>7</v>
      </c>
      <c r="L43" s="73">
        <v>7</v>
      </c>
      <c r="M43" s="73">
        <v>1</v>
      </c>
      <c r="N43" s="73" t="s">
        <v>258</v>
      </c>
      <c r="O43" s="73" t="s">
        <v>258</v>
      </c>
      <c r="P43" s="99">
        <f t="shared" si="0"/>
        <v>7</v>
      </c>
      <c r="Q43" s="99">
        <f t="shared" si="1"/>
        <v>15</v>
      </c>
      <c r="R43" s="99">
        <f t="shared" si="2"/>
        <v>22</v>
      </c>
    </row>
    <row r="44" spans="1:18" x14ac:dyDescent="0.25">
      <c r="A44" s="60"/>
      <c r="B44" s="53" t="s">
        <v>0</v>
      </c>
      <c r="C44" s="102" t="s">
        <v>554</v>
      </c>
      <c r="D44" s="102" t="s">
        <v>165</v>
      </c>
      <c r="E44" s="61">
        <v>11</v>
      </c>
      <c r="F44" s="73" t="s">
        <v>258</v>
      </c>
      <c r="G44" s="73">
        <v>7</v>
      </c>
      <c r="H44" s="73" t="s">
        <v>258</v>
      </c>
      <c r="I44" s="73" t="s">
        <v>258</v>
      </c>
      <c r="J44" s="73" t="s">
        <v>258</v>
      </c>
      <c r="K44" s="73">
        <v>0</v>
      </c>
      <c r="L44" s="73" t="s">
        <v>258</v>
      </c>
      <c r="M44" s="73" t="s">
        <v>258</v>
      </c>
      <c r="N44" s="73" t="s">
        <v>258</v>
      </c>
      <c r="O44" s="73" t="s">
        <v>258</v>
      </c>
      <c r="P44" s="99">
        <f t="shared" si="0"/>
        <v>7</v>
      </c>
      <c r="Q44" s="99">
        <f t="shared" si="1"/>
        <v>0</v>
      </c>
      <c r="R44" s="99">
        <f t="shared" si="2"/>
        <v>7</v>
      </c>
    </row>
    <row r="45" spans="1:18" x14ac:dyDescent="0.25">
      <c r="A45" s="109">
        <v>1</v>
      </c>
      <c r="B45" s="53" t="s">
        <v>0</v>
      </c>
      <c r="C45" s="54" t="s">
        <v>555</v>
      </c>
      <c r="D45" s="54" t="s">
        <v>120</v>
      </c>
      <c r="E45" s="61">
        <v>11</v>
      </c>
      <c r="F45" s="73">
        <v>7</v>
      </c>
      <c r="G45" s="73">
        <v>7</v>
      </c>
      <c r="H45" s="73">
        <v>0</v>
      </c>
      <c r="I45" s="73" t="s">
        <v>258</v>
      </c>
      <c r="J45" s="73" t="s">
        <v>258</v>
      </c>
      <c r="K45" s="73">
        <v>0</v>
      </c>
      <c r="L45" s="73">
        <v>7</v>
      </c>
      <c r="M45" s="76" t="s">
        <v>258</v>
      </c>
      <c r="N45" s="73">
        <v>0</v>
      </c>
      <c r="O45" s="76" t="s">
        <v>258</v>
      </c>
      <c r="P45" s="99">
        <f t="shared" si="0"/>
        <v>14</v>
      </c>
      <c r="Q45" s="99">
        <f t="shared" si="1"/>
        <v>7</v>
      </c>
      <c r="R45" s="99">
        <f t="shared" si="2"/>
        <v>21</v>
      </c>
    </row>
    <row r="46" spans="1:18" x14ac:dyDescent="0.25">
      <c r="A46" s="60"/>
      <c r="B46" s="98" t="s">
        <v>44</v>
      </c>
      <c r="C46" s="98" t="s">
        <v>556</v>
      </c>
      <c r="D46" s="98" t="s">
        <v>181</v>
      </c>
      <c r="E46" s="61">
        <v>11</v>
      </c>
      <c r="F46" s="73">
        <v>7</v>
      </c>
      <c r="G46" s="73">
        <v>7</v>
      </c>
      <c r="H46" s="73">
        <v>5</v>
      </c>
      <c r="I46" s="73" t="s">
        <v>258</v>
      </c>
      <c r="J46" s="73" t="s">
        <v>258</v>
      </c>
      <c r="K46" s="73">
        <v>4</v>
      </c>
      <c r="L46" s="76" t="s">
        <v>258</v>
      </c>
      <c r="M46" s="73">
        <v>1</v>
      </c>
      <c r="N46" s="73">
        <v>0</v>
      </c>
      <c r="O46" s="76" t="s">
        <v>258</v>
      </c>
      <c r="P46" s="99">
        <f t="shared" si="0"/>
        <v>19</v>
      </c>
      <c r="Q46" s="99">
        <f t="shared" si="1"/>
        <v>5</v>
      </c>
      <c r="R46" s="99">
        <f t="shared" si="2"/>
        <v>24</v>
      </c>
    </row>
    <row r="47" spans="1:18" x14ac:dyDescent="0.25">
      <c r="A47" s="100">
        <v>2</v>
      </c>
      <c r="B47" s="53" t="s">
        <v>0</v>
      </c>
      <c r="C47" s="100" t="s">
        <v>557</v>
      </c>
      <c r="D47" s="100" t="s">
        <v>45</v>
      </c>
      <c r="E47" s="61">
        <v>11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6" t="s">
        <v>258</v>
      </c>
      <c r="N47" s="73">
        <v>0</v>
      </c>
      <c r="O47" s="73">
        <v>0</v>
      </c>
      <c r="P47" s="99">
        <f t="shared" si="0"/>
        <v>0</v>
      </c>
      <c r="Q47" s="99">
        <f t="shared" si="1"/>
        <v>0</v>
      </c>
      <c r="R47" s="99">
        <f t="shared" si="2"/>
        <v>0</v>
      </c>
    </row>
    <row r="48" spans="1:18" x14ac:dyDescent="0.25">
      <c r="A48" s="100">
        <v>1</v>
      </c>
      <c r="B48" s="98" t="s">
        <v>44</v>
      </c>
      <c r="C48" s="98" t="s">
        <v>558</v>
      </c>
      <c r="D48" s="98" t="s">
        <v>120</v>
      </c>
      <c r="E48" s="61">
        <v>11</v>
      </c>
      <c r="F48" s="73">
        <v>5</v>
      </c>
      <c r="G48" s="73">
        <v>0</v>
      </c>
      <c r="H48" s="73">
        <v>0</v>
      </c>
      <c r="I48" s="73" t="s">
        <v>258</v>
      </c>
      <c r="J48" s="73" t="s">
        <v>258</v>
      </c>
      <c r="K48" s="73"/>
      <c r="L48" s="73"/>
      <c r="M48" s="73"/>
      <c r="N48" s="73"/>
      <c r="O48" s="73"/>
      <c r="P48" s="99">
        <f t="shared" si="0"/>
        <v>5</v>
      </c>
      <c r="Q48" s="99">
        <f t="shared" si="1"/>
        <v>0</v>
      </c>
      <c r="R48" s="99">
        <f t="shared" si="2"/>
        <v>5</v>
      </c>
    </row>
    <row r="49" spans="1:18" x14ac:dyDescent="0.25">
      <c r="A49" s="60"/>
      <c r="B49" s="98" t="s">
        <v>44</v>
      </c>
      <c r="C49" s="98" t="s">
        <v>559</v>
      </c>
      <c r="D49" s="98" t="s">
        <v>8</v>
      </c>
      <c r="E49" s="61">
        <v>11</v>
      </c>
      <c r="F49" s="73">
        <v>7</v>
      </c>
      <c r="G49" s="73">
        <v>7</v>
      </c>
      <c r="H49" s="73">
        <v>0</v>
      </c>
      <c r="I49" s="73">
        <v>3</v>
      </c>
      <c r="J49" s="73">
        <v>0</v>
      </c>
      <c r="K49" s="73">
        <v>0</v>
      </c>
      <c r="L49" s="73">
        <v>7</v>
      </c>
      <c r="M49" s="73">
        <v>2</v>
      </c>
      <c r="N49" s="73">
        <v>0</v>
      </c>
      <c r="O49" s="73">
        <v>0</v>
      </c>
      <c r="P49" s="99">
        <f t="shared" si="0"/>
        <v>17</v>
      </c>
      <c r="Q49" s="99">
        <f t="shared" si="1"/>
        <v>9</v>
      </c>
      <c r="R49" s="99">
        <f t="shared" si="2"/>
        <v>26</v>
      </c>
    </row>
    <row r="50" spans="1:18" x14ac:dyDescent="0.25">
      <c r="A50" s="56">
        <v>1</v>
      </c>
      <c r="B50" s="98" t="s">
        <v>44</v>
      </c>
      <c r="C50" s="107" t="s">
        <v>515</v>
      </c>
      <c r="D50" s="107" t="s">
        <v>3</v>
      </c>
      <c r="E50" s="61">
        <v>11</v>
      </c>
      <c r="F50" s="73">
        <v>7</v>
      </c>
      <c r="G50" s="73">
        <v>0</v>
      </c>
      <c r="H50" s="73">
        <v>0</v>
      </c>
      <c r="I50" s="73">
        <v>0</v>
      </c>
      <c r="J50" s="73">
        <v>0</v>
      </c>
      <c r="K50" s="73">
        <v>2</v>
      </c>
      <c r="L50" s="73">
        <v>7</v>
      </c>
      <c r="M50" s="73">
        <v>3</v>
      </c>
      <c r="N50" s="73">
        <v>0</v>
      </c>
      <c r="O50" s="73">
        <v>0</v>
      </c>
      <c r="P50" s="99">
        <f t="shared" si="0"/>
        <v>7</v>
      </c>
      <c r="Q50" s="99">
        <f t="shared" si="1"/>
        <v>12</v>
      </c>
      <c r="R50" s="99">
        <f t="shared" si="2"/>
        <v>19</v>
      </c>
    </row>
    <row r="51" spans="1:18" x14ac:dyDescent="0.25">
      <c r="A51" s="60"/>
      <c r="B51" s="98" t="s">
        <v>44</v>
      </c>
      <c r="C51" s="98" t="s">
        <v>560</v>
      </c>
      <c r="D51" s="98" t="s">
        <v>188</v>
      </c>
      <c r="E51" s="61">
        <v>11</v>
      </c>
      <c r="F51" s="73">
        <v>5</v>
      </c>
      <c r="G51" s="73">
        <v>7</v>
      </c>
      <c r="H51" s="73">
        <v>2</v>
      </c>
      <c r="I51" s="73">
        <v>0</v>
      </c>
      <c r="J51" s="73">
        <v>0</v>
      </c>
      <c r="K51" s="73">
        <v>7</v>
      </c>
      <c r="L51" s="73">
        <v>7</v>
      </c>
      <c r="M51" s="73">
        <v>0</v>
      </c>
      <c r="N51" s="76" t="s">
        <v>258</v>
      </c>
      <c r="O51" s="76" t="s">
        <v>258</v>
      </c>
      <c r="P51" s="99">
        <f t="shared" si="0"/>
        <v>14</v>
      </c>
      <c r="Q51" s="99">
        <f t="shared" si="1"/>
        <v>14</v>
      </c>
      <c r="R51" s="99">
        <f t="shared" si="2"/>
        <v>28</v>
      </c>
    </row>
    <row r="52" spans="1:18" x14ac:dyDescent="0.25">
      <c r="A52" s="60">
        <v>9</v>
      </c>
      <c r="B52" s="100" t="s">
        <v>87</v>
      </c>
      <c r="C52" s="100" t="s">
        <v>561</v>
      </c>
      <c r="D52" s="100" t="s">
        <v>174</v>
      </c>
      <c r="E52" s="61">
        <v>11</v>
      </c>
      <c r="F52" s="73">
        <v>1</v>
      </c>
      <c r="G52" s="73">
        <v>7</v>
      </c>
      <c r="H52" s="73">
        <v>0</v>
      </c>
      <c r="I52" s="73" t="s">
        <v>258</v>
      </c>
      <c r="J52" s="73">
        <v>0</v>
      </c>
      <c r="K52" s="73">
        <v>0</v>
      </c>
      <c r="L52" s="73">
        <v>7</v>
      </c>
      <c r="M52" s="76" t="s">
        <v>258</v>
      </c>
      <c r="N52" s="73">
        <v>0</v>
      </c>
      <c r="O52" s="76" t="s">
        <v>258</v>
      </c>
      <c r="P52" s="99">
        <f t="shared" si="0"/>
        <v>8</v>
      </c>
      <c r="Q52" s="99">
        <f t="shared" si="1"/>
        <v>7</v>
      </c>
      <c r="R52" s="99">
        <f t="shared" si="2"/>
        <v>15</v>
      </c>
    </row>
    <row r="53" spans="1:18" x14ac:dyDescent="0.25">
      <c r="A53" s="60">
        <v>12</v>
      </c>
      <c r="B53" s="98" t="s">
        <v>44</v>
      </c>
      <c r="C53" s="98" t="s">
        <v>562</v>
      </c>
      <c r="D53" s="98" t="s">
        <v>8</v>
      </c>
      <c r="E53" s="61">
        <v>11</v>
      </c>
      <c r="F53" s="73">
        <v>7</v>
      </c>
      <c r="G53" s="73">
        <v>7</v>
      </c>
      <c r="H53" s="73">
        <v>0</v>
      </c>
      <c r="I53" s="73" t="s">
        <v>258</v>
      </c>
      <c r="J53" s="73">
        <v>0</v>
      </c>
      <c r="K53" s="73">
        <v>7</v>
      </c>
      <c r="L53" s="73">
        <v>7</v>
      </c>
      <c r="M53" s="73">
        <v>1</v>
      </c>
      <c r="N53" s="73" t="s">
        <v>258</v>
      </c>
      <c r="O53" s="73">
        <v>0</v>
      </c>
      <c r="P53" s="99">
        <f t="shared" si="0"/>
        <v>14</v>
      </c>
      <c r="Q53" s="99">
        <f t="shared" si="1"/>
        <v>15</v>
      </c>
      <c r="R53" s="99">
        <f t="shared" si="2"/>
        <v>29</v>
      </c>
    </row>
    <row r="54" spans="1:18" x14ac:dyDescent="0.25">
      <c r="A54" s="100">
        <v>2</v>
      </c>
      <c r="B54" s="100" t="s">
        <v>87</v>
      </c>
      <c r="C54" s="100" t="s">
        <v>563</v>
      </c>
      <c r="D54" s="100" t="s">
        <v>174</v>
      </c>
      <c r="E54" s="61">
        <v>11</v>
      </c>
      <c r="F54" s="73">
        <v>1</v>
      </c>
      <c r="G54" s="73">
        <v>0</v>
      </c>
      <c r="H54" s="73">
        <v>0</v>
      </c>
      <c r="I54" s="73">
        <v>0</v>
      </c>
      <c r="J54" s="73">
        <v>0</v>
      </c>
      <c r="K54" s="73">
        <v>7</v>
      </c>
      <c r="L54" s="73">
        <v>0</v>
      </c>
      <c r="M54" s="73">
        <v>0</v>
      </c>
      <c r="N54" s="76" t="s">
        <v>258</v>
      </c>
      <c r="O54" s="73">
        <v>0</v>
      </c>
      <c r="P54" s="99">
        <f t="shared" si="0"/>
        <v>1</v>
      </c>
      <c r="Q54" s="99">
        <f t="shared" si="1"/>
        <v>7</v>
      </c>
      <c r="R54" s="99">
        <f t="shared" si="2"/>
        <v>8</v>
      </c>
    </row>
    <row r="55" spans="1:18" x14ac:dyDescent="0.25">
      <c r="A55" s="100">
        <v>2</v>
      </c>
      <c r="B55" s="53" t="s">
        <v>0</v>
      </c>
      <c r="C55" s="100" t="s">
        <v>564</v>
      </c>
      <c r="D55" s="100" t="s">
        <v>45</v>
      </c>
      <c r="E55" s="61">
        <v>11</v>
      </c>
      <c r="F55" s="73">
        <v>1</v>
      </c>
      <c r="G55" s="73">
        <v>7</v>
      </c>
      <c r="H55" s="73">
        <v>0</v>
      </c>
      <c r="I55" s="73">
        <v>0</v>
      </c>
      <c r="J55" s="73">
        <v>0</v>
      </c>
      <c r="K55" s="73">
        <v>5</v>
      </c>
      <c r="L55" s="73">
        <v>7</v>
      </c>
      <c r="M55" s="73">
        <v>1</v>
      </c>
      <c r="N55" s="73">
        <v>0</v>
      </c>
      <c r="O55" s="73">
        <v>0</v>
      </c>
      <c r="P55" s="99">
        <f t="shared" si="0"/>
        <v>8</v>
      </c>
      <c r="Q55" s="99">
        <f t="shared" si="1"/>
        <v>13</v>
      </c>
      <c r="R55" s="99">
        <f t="shared" si="2"/>
        <v>21</v>
      </c>
    </row>
    <row r="56" spans="1:18" x14ac:dyDescent="0.25">
      <c r="A56" s="56">
        <v>13</v>
      </c>
      <c r="B56" s="98" t="s">
        <v>44</v>
      </c>
      <c r="C56" s="98" t="s">
        <v>565</v>
      </c>
      <c r="D56" s="98" t="s">
        <v>181</v>
      </c>
      <c r="E56" s="61">
        <v>11</v>
      </c>
      <c r="F56" s="73">
        <v>5</v>
      </c>
      <c r="G56" s="73">
        <v>7</v>
      </c>
      <c r="H56" s="73">
        <v>2</v>
      </c>
      <c r="I56" s="73">
        <v>0</v>
      </c>
      <c r="J56" s="73" t="s">
        <v>258</v>
      </c>
      <c r="K56" s="73">
        <v>2</v>
      </c>
      <c r="L56" s="73">
        <v>7</v>
      </c>
      <c r="M56" s="73">
        <v>1</v>
      </c>
      <c r="N56" s="73">
        <v>0</v>
      </c>
      <c r="O56" s="76" t="s">
        <v>258</v>
      </c>
      <c r="P56" s="99">
        <f t="shared" si="0"/>
        <v>14</v>
      </c>
      <c r="Q56" s="99">
        <f t="shared" si="1"/>
        <v>10</v>
      </c>
      <c r="R56" s="99">
        <f t="shared" si="2"/>
        <v>24</v>
      </c>
    </row>
    <row r="57" spans="1:18" x14ac:dyDescent="0.25">
      <c r="A57" s="56">
        <v>28</v>
      </c>
      <c r="B57" s="53" t="s">
        <v>0</v>
      </c>
      <c r="C57" s="54" t="s">
        <v>566</v>
      </c>
      <c r="D57" s="105" t="s">
        <v>1</v>
      </c>
      <c r="E57" s="61">
        <v>11</v>
      </c>
      <c r="F57" s="73">
        <v>7</v>
      </c>
      <c r="G57" s="73">
        <v>7</v>
      </c>
      <c r="H57" s="73">
        <v>6</v>
      </c>
      <c r="I57" s="73">
        <v>0</v>
      </c>
      <c r="J57" s="73">
        <v>0</v>
      </c>
      <c r="K57" s="73">
        <v>7</v>
      </c>
      <c r="L57" s="73">
        <v>7</v>
      </c>
      <c r="M57" s="73">
        <v>7</v>
      </c>
      <c r="N57" s="73">
        <v>0</v>
      </c>
      <c r="O57" s="76" t="s">
        <v>258</v>
      </c>
      <c r="P57" s="99">
        <f t="shared" si="0"/>
        <v>20</v>
      </c>
      <c r="Q57" s="99">
        <f t="shared" si="1"/>
        <v>21</v>
      </c>
      <c r="R57" s="99">
        <f t="shared" si="2"/>
        <v>41</v>
      </c>
    </row>
    <row r="58" spans="1:18" x14ac:dyDescent="0.25">
      <c r="A58" s="58">
        <v>43</v>
      </c>
      <c r="B58" s="53" t="s">
        <v>0</v>
      </c>
      <c r="C58" s="100" t="s">
        <v>567</v>
      </c>
      <c r="D58" s="100" t="s">
        <v>45</v>
      </c>
      <c r="E58" s="61">
        <v>11</v>
      </c>
      <c r="F58" s="73">
        <v>5</v>
      </c>
      <c r="G58" s="73">
        <v>7</v>
      </c>
      <c r="H58" s="73">
        <v>1</v>
      </c>
      <c r="I58" s="73">
        <v>0</v>
      </c>
      <c r="J58" s="73">
        <v>0</v>
      </c>
      <c r="K58" s="73">
        <v>7</v>
      </c>
      <c r="L58" s="73">
        <v>7</v>
      </c>
      <c r="M58" s="73">
        <v>0</v>
      </c>
      <c r="N58" s="73">
        <v>0</v>
      </c>
      <c r="O58" s="73">
        <v>0</v>
      </c>
      <c r="P58" s="99">
        <f t="shared" si="0"/>
        <v>13</v>
      </c>
      <c r="Q58" s="99">
        <f t="shared" si="1"/>
        <v>14</v>
      </c>
      <c r="R58" s="99">
        <f t="shared" si="2"/>
        <v>27</v>
      </c>
    </row>
    <row r="59" spans="1:18" x14ac:dyDescent="0.25">
      <c r="A59" s="60"/>
      <c r="B59" s="53" t="s">
        <v>0</v>
      </c>
      <c r="C59" s="105" t="s">
        <v>568</v>
      </c>
      <c r="D59" s="105" t="s">
        <v>1</v>
      </c>
      <c r="E59" s="61">
        <v>11</v>
      </c>
      <c r="F59" s="73">
        <v>5</v>
      </c>
      <c r="G59" s="73">
        <v>0</v>
      </c>
      <c r="H59" s="73" t="s">
        <v>258</v>
      </c>
      <c r="I59" s="73" t="s">
        <v>258</v>
      </c>
      <c r="J59" s="73">
        <v>0</v>
      </c>
      <c r="K59" s="73">
        <v>2</v>
      </c>
      <c r="L59" s="76" t="s">
        <v>258</v>
      </c>
      <c r="M59" s="73">
        <v>0</v>
      </c>
      <c r="N59" s="76" t="s">
        <v>258</v>
      </c>
      <c r="O59" s="76" t="s">
        <v>258</v>
      </c>
      <c r="P59" s="99">
        <f t="shared" si="0"/>
        <v>5</v>
      </c>
      <c r="Q59" s="99">
        <f t="shared" si="1"/>
        <v>2</v>
      </c>
      <c r="R59" s="99">
        <f t="shared" si="2"/>
        <v>7</v>
      </c>
    </row>
    <row r="60" spans="1:18" x14ac:dyDescent="0.25">
      <c r="A60" s="100">
        <v>1</v>
      </c>
      <c r="B60" s="53" t="s">
        <v>0</v>
      </c>
      <c r="C60" s="100" t="s">
        <v>569</v>
      </c>
      <c r="D60" s="100" t="s">
        <v>45</v>
      </c>
      <c r="E60" s="61">
        <v>11</v>
      </c>
      <c r="F60" s="73">
        <v>0</v>
      </c>
      <c r="G60" s="73">
        <v>0</v>
      </c>
      <c r="H60" s="73">
        <v>0</v>
      </c>
      <c r="I60" s="73" t="s">
        <v>258</v>
      </c>
      <c r="J60" s="73">
        <v>0</v>
      </c>
      <c r="K60" s="73">
        <v>0</v>
      </c>
      <c r="L60" s="73">
        <v>7</v>
      </c>
      <c r="M60" s="73">
        <v>1</v>
      </c>
      <c r="N60" s="76" t="s">
        <v>258</v>
      </c>
      <c r="O60" s="76" t="s">
        <v>258</v>
      </c>
      <c r="P60" s="99">
        <f t="shared" si="0"/>
        <v>0</v>
      </c>
      <c r="Q60" s="99">
        <f t="shared" si="1"/>
        <v>8</v>
      </c>
      <c r="R60" s="99">
        <f t="shared" si="2"/>
        <v>8</v>
      </c>
    </row>
    <row r="61" spans="1:18" x14ac:dyDescent="0.25">
      <c r="A61" s="60"/>
      <c r="B61" s="53" t="s">
        <v>0</v>
      </c>
      <c r="C61" s="54" t="s">
        <v>516</v>
      </c>
      <c r="D61" s="54" t="s">
        <v>120</v>
      </c>
      <c r="E61" s="61">
        <v>11</v>
      </c>
      <c r="F61" s="73">
        <v>6</v>
      </c>
      <c r="G61" s="73">
        <v>7</v>
      </c>
      <c r="H61" s="73">
        <v>0</v>
      </c>
      <c r="I61" s="73" t="s">
        <v>258</v>
      </c>
      <c r="J61" s="73" t="s">
        <v>258</v>
      </c>
      <c r="K61" s="73">
        <v>6</v>
      </c>
      <c r="L61" s="73">
        <v>7</v>
      </c>
      <c r="M61" s="73">
        <v>0</v>
      </c>
      <c r="N61" s="76" t="s">
        <v>258</v>
      </c>
      <c r="O61" s="76" t="s">
        <v>258</v>
      </c>
      <c r="P61" s="99">
        <f t="shared" si="0"/>
        <v>13</v>
      </c>
      <c r="Q61" s="99">
        <f t="shared" si="1"/>
        <v>13</v>
      </c>
      <c r="R61" s="99">
        <f t="shared" si="2"/>
        <v>26</v>
      </c>
    </row>
    <row r="62" spans="1:18" x14ac:dyDescent="0.25">
      <c r="A62" s="60"/>
      <c r="B62" s="53" t="s">
        <v>0</v>
      </c>
      <c r="C62" s="54" t="s">
        <v>570</v>
      </c>
      <c r="D62" s="54" t="s">
        <v>120</v>
      </c>
      <c r="E62" s="61">
        <v>11</v>
      </c>
      <c r="F62" s="73">
        <v>6</v>
      </c>
      <c r="G62" s="73">
        <v>1</v>
      </c>
      <c r="H62" s="73" t="s">
        <v>258</v>
      </c>
      <c r="I62" s="73" t="s">
        <v>258</v>
      </c>
      <c r="J62" s="73" t="s">
        <v>258</v>
      </c>
      <c r="K62" s="73">
        <v>2</v>
      </c>
      <c r="L62" s="76" t="s">
        <v>258</v>
      </c>
      <c r="M62" s="73">
        <v>1</v>
      </c>
      <c r="N62" s="76" t="s">
        <v>258</v>
      </c>
      <c r="O62" s="76" t="s">
        <v>258</v>
      </c>
      <c r="P62" s="99">
        <f t="shared" si="0"/>
        <v>7</v>
      </c>
      <c r="Q62" s="99">
        <f t="shared" si="1"/>
        <v>3</v>
      </c>
      <c r="R62" s="99">
        <f t="shared" si="2"/>
        <v>10</v>
      </c>
    </row>
    <row r="63" spans="1:18" x14ac:dyDescent="0.25">
      <c r="A63" s="100">
        <v>2</v>
      </c>
      <c r="B63" s="53" t="s">
        <v>0</v>
      </c>
      <c r="C63" s="54" t="s">
        <v>571</v>
      </c>
      <c r="D63" s="57" t="s">
        <v>120</v>
      </c>
      <c r="E63" s="61">
        <v>11</v>
      </c>
      <c r="F63" s="73">
        <v>7</v>
      </c>
      <c r="G63" s="73">
        <v>7</v>
      </c>
      <c r="H63" s="73">
        <v>0</v>
      </c>
      <c r="I63" s="73">
        <v>0</v>
      </c>
      <c r="J63" s="73">
        <v>0</v>
      </c>
      <c r="K63" s="73">
        <v>7</v>
      </c>
      <c r="L63" s="73">
        <v>7</v>
      </c>
      <c r="M63" s="76" t="s">
        <v>258</v>
      </c>
      <c r="N63" s="76" t="s">
        <v>258</v>
      </c>
      <c r="O63" s="76" t="s">
        <v>258</v>
      </c>
      <c r="P63" s="99">
        <f t="shared" si="0"/>
        <v>14</v>
      </c>
      <c r="Q63" s="99">
        <f t="shared" si="1"/>
        <v>14</v>
      </c>
      <c r="R63" s="99">
        <f t="shared" si="2"/>
        <v>28</v>
      </c>
    </row>
    <row r="64" spans="1:18" x14ac:dyDescent="0.25">
      <c r="A64" s="56">
        <v>18</v>
      </c>
      <c r="B64" s="53" t="s">
        <v>0</v>
      </c>
      <c r="C64" s="54" t="s">
        <v>572</v>
      </c>
      <c r="D64" s="54" t="s">
        <v>120</v>
      </c>
      <c r="E64" s="61">
        <v>11</v>
      </c>
      <c r="F64" s="73">
        <v>5</v>
      </c>
      <c r="G64" s="73">
        <v>7</v>
      </c>
      <c r="H64" s="73">
        <v>1</v>
      </c>
      <c r="I64" s="73" t="s">
        <v>258</v>
      </c>
      <c r="J64" s="73">
        <v>0</v>
      </c>
      <c r="K64" s="73">
        <v>7</v>
      </c>
      <c r="L64" s="73">
        <v>7</v>
      </c>
      <c r="M64" s="73">
        <v>0</v>
      </c>
      <c r="N64" s="76" t="s">
        <v>258</v>
      </c>
      <c r="O64" s="76" t="s">
        <v>258</v>
      </c>
      <c r="P64" s="99">
        <f t="shared" si="0"/>
        <v>13</v>
      </c>
      <c r="Q64" s="99">
        <f t="shared" si="1"/>
        <v>14</v>
      </c>
      <c r="R64" s="99">
        <f t="shared" si="2"/>
        <v>27</v>
      </c>
    </row>
    <row r="65" spans="1:18" x14ac:dyDescent="0.25">
      <c r="A65" s="100">
        <v>2</v>
      </c>
      <c r="B65" s="53" t="s">
        <v>0</v>
      </c>
      <c r="C65" s="54" t="s">
        <v>573</v>
      </c>
      <c r="D65" s="54" t="s">
        <v>120</v>
      </c>
      <c r="E65" s="61">
        <v>11</v>
      </c>
      <c r="F65" s="73">
        <v>5</v>
      </c>
      <c r="G65" s="73">
        <v>7</v>
      </c>
      <c r="H65" s="73">
        <v>1</v>
      </c>
      <c r="I65" s="73" t="s">
        <v>258</v>
      </c>
      <c r="J65" s="73">
        <v>0</v>
      </c>
      <c r="K65" s="73">
        <v>7</v>
      </c>
      <c r="L65" s="76" t="s">
        <v>258</v>
      </c>
      <c r="M65" s="73">
        <v>5</v>
      </c>
      <c r="N65" s="73">
        <v>0</v>
      </c>
      <c r="O65" s="73">
        <v>0</v>
      </c>
      <c r="P65" s="99">
        <f t="shared" si="0"/>
        <v>13</v>
      </c>
      <c r="Q65" s="99">
        <f t="shared" si="1"/>
        <v>12</v>
      </c>
      <c r="R65" s="99">
        <f t="shared" si="2"/>
        <v>25</v>
      </c>
    </row>
    <row r="66" spans="1:18" x14ac:dyDescent="0.25">
      <c r="A66" s="56">
        <v>24</v>
      </c>
      <c r="B66" s="53" t="s">
        <v>0</v>
      </c>
      <c r="C66" s="100" t="s">
        <v>574</v>
      </c>
      <c r="D66" s="100" t="s">
        <v>45</v>
      </c>
      <c r="E66" s="61">
        <v>11</v>
      </c>
      <c r="F66" s="73">
        <v>7</v>
      </c>
      <c r="G66" s="73">
        <v>1</v>
      </c>
      <c r="H66" s="73">
        <v>1</v>
      </c>
      <c r="I66" s="73">
        <v>1</v>
      </c>
      <c r="J66" s="73">
        <v>0</v>
      </c>
      <c r="K66" s="73">
        <v>7</v>
      </c>
      <c r="L66" s="73">
        <v>7</v>
      </c>
      <c r="M66" s="73">
        <v>0</v>
      </c>
      <c r="N66" s="73">
        <v>0</v>
      </c>
      <c r="O66" s="73">
        <v>0</v>
      </c>
      <c r="P66" s="99">
        <f t="shared" si="0"/>
        <v>10</v>
      </c>
      <c r="Q66" s="99">
        <f t="shared" si="1"/>
        <v>14</v>
      </c>
      <c r="R66" s="99">
        <f t="shared" si="2"/>
        <v>24</v>
      </c>
    </row>
    <row r="67" spans="1:18" x14ac:dyDescent="0.25">
      <c r="A67" s="109">
        <v>2</v>
      </c>
      <c r="B67" s="53" t="s">
        <v>0</v>
      </c>
      <c r="C67" s="102" t="s">
        <v>575</v>
      </c>
      <c r="D67" s="102" t="s">
        <v>177</v>
      </c>
      <c r="E67" s="61">
        <v>11</v>
      </c>
      <c r="F67" s="73">
        <v>5</v>
      </c>
      <c r="G67" s="73">
        <v>1</v>
      </c>
      <c r="H67" s="73" t="s">
        <v>258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99">
        <f t="shared" ref="P67:P104" si="3">SUM(F67:J67)</f>
        <v>6</v>
      </c>
      <c r="Q67" s="99">
        <f t="shared" ref="Q67:Q104" si="4">SUM(K67:O67)</f>
        <v>0</v>
      </c>
      <c r="R67" s="99">
        <f t="shared" ref="R67:R104" si="5">SUM(F67:O67)</f>
        <v>6</v>
      </c>
    </row>
    <row r="68" spans="1:18" x14ac:dyDescent="0.25">
      <c r="A68" s="100">
        <v>4</v>
      </c>
      <c r="B68" s="100" t="s">
        <v>20</v>
      </c>
      <c r="C68" s="100" t="s">
        <v>473</v>
      </c>
      <c r="D68" s="100" t="s">
        <v>173</v>
      </c>
      <c r="E68" s="61">
        <v>11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6" t="s">
        <v>258</v>
      </c>
      <c r="N68" s="73">
        <v>0</v>
      </c>
      <c r="O68" s="73">
        <v>0</v>
      </c>
      <c r="P68" s="99">
        <f t="shared" si="3"/>
        <v>0</v>
      </c>
      <c r="Q68" s="99">
        <f t="shared" si="4"/>
        <v>0</v>
      </c>
      <c r="R68" s="99">
        <f t="shared" si="5"/>
        <v>0</v>
      </c>
    </row>
    <row r="69" spans="1:18" x14ac:dyDescent="0.25">
      <c r="A69" s="100">
        <v>1</v>
      </c>
      <c r="B69" s="100" t="s">
        <v>18</v>
      </c>
      <c r="C69" s="100" t="s">
        <v>474</v>
      </c>
      <c r="D69" s="100" t="s">
        <v>19</v>
      </c>
      <c r="E69" s="61">
        <v>11</v>
      </c>
      <c r="F69" s="73">
        <v>5</v>
      </c>
      <c r="G69" s="73">
        <v>7</v>
      </c>
      <c r="H69" s="73" t="s">
        <v>258</v>
      </c>
      <c r="I69" s="73" t="s">
        <v>258</v>
      </c>
      <c r="J69" s="73">
        <v>0</v>
      </c>
      <c r="K69" s="76" t="s">
        <v>258</v>
      </c>
      <c r="L69" s="73">
        <v>2</v>
      </c>
      <c r="M69" s="73">
        <v>1</v>
      </c>
      <c r="N69" s="76" t="s">
        <v>258</v>
      </c>
      <c r="O69" s="76" t="s">
        <v>258</v>
      </c>
      <c r="P69" s="99">
        <f t="shared" si="3"/>
        <v>12</v>
      </c>
      <c r="Q69" s="99">
        <f t="shared" si="4"/>
        <v>3</v>
      </c>
      <c r="R69" s="99">
        <f t="shared" si="5"/>
        <v>15</v>
      </c>
    </row>
    <row r="70" spans="1:18" x14ac:dyDescent="0.25">
      <c r="A70" s="60">
        <v>6</v>
      </c>
      <c r="B70" s="100" t="s">
        <v>168</v>
      </c>
      <c r="C70" s="100" t="s">
        <v>475</v>
      </c>
      <c r="D70" s="100" t="s">
        <v>169</v>
      </c>
      <c r="E70" s="61">
        <v>11</v>
      </c>
      <c r="F70" s="73">
        <v>5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6" t="s">
        <v>258</v>
      </c>
      <c r="N70" s="73">
        <v>0</v>
      </c>
      <c r="O70" s="73">
        <v>1</v>
      </c>
      <c r="P70" s="99">
        <f t="shared" si="3"/>
        <v>5</v>
      </c>
      <c r="Q70" s="99">
        <f t="shared" si="4"/>
        <v>1</v>
      </c>
      <c r="R70" s="99">
        <f t="shared" si="5"/>
        <v>6</v>
      </c>
    </row>
    <row r="71" spans="1:18" x14ac:dyDescent="0.25">
      <c r="A71" s="60"/>
      <c r="B71" s="100" t="s">
        <v>20</v>
      </c>
      <c r="C71" s="100" t="s">
        <v>476</v>
      </c>
      <c r="D71" s="100" t="s">
        <v>178</v>
      </c>
      <c r="E71" s="61">
        <v>11</v>
      </c>
      <c r="F71" s="73">
        <v>0</v>
      </c>
      <c r="G71" s="73">
        <v>7</v>
      </c>
      <c r="H71" s="73">
        <v>0</v>
      </c>
      <c r="I71" s="73">
        <v>0</v>
      </c>
      <c r="J71" s="73">
        <v>0</v>
      </c>
      <c r="K71" s="73">
        <v>7</v>
      </c>
      <c r="L71" s="73">
        <v>7</v>
      </c>
      <c r="M71" s="73">
        <v>2</v>
      </c>
      <c r="N71" s="73">
        <v>0</v>
      </c>
      <c r="O71" s="73">
        <v>0</v>
      </c>
      <c r="P71" s="99">
        <f t="shared" si="3"/>
        <v>7</v>
      </c>
      <c r="Q71" s="99">
        <f t="shared" si="4"/>
        <v>16</v>
      </c>
      <c r="R71" s="99">
        <f t="shared" si="5"/>
        <v>23</v>
      </c>
    </row>
    <row r="72" spans="1:18" x14ac:dyDescent="0.25">
      <c r="A72" s="58">
        <v>41</v>
      </c>
      <c r="B72" s="53" t="s">
        <v>0</v>
      </c>
      <c r="C72" s="101" t="s">
        <v>517</v>
      </c>
      <c r="D72" s="101" t="s">
        <v>2</v>
      </c>
      <c r="E72" s="61">
        <v>11</v>
      </c>
      <c r="F72" s="73">
        <v>1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99">
        <f t="shared" si="3"/>
        <v>1</v>
      </c>
      <c r="Q72" s="99">
        <f t="shared" si="4"/>
        <v>0</v>
      </c>
      <c r="R72" s="99">
        <f t="shared" si="5"/>
        <v>1</v>
      </c>
    </row>
    <row r="73" spans="1:18" x14ac:dyDescent="0.25">
      <c r="A73" s="56">
        <v>3</v>
      </c>
      <c r="B73" s="100" t="s">
        <v>20</v>
      </c>
      <c r="C73" s="100" t="s">
        <v>477</v>
      </c>
      <c r="D73" s="100" t="s">
        <v>21</v>
      </c>
      <c r="E73" s="61">
        <v>11</v>
      </c>
      <c r="F73" s="73">
        <v>5</v>
      </c>
      <c r="G73" s="73">
        <v>7</v>
      </c>
      <c r="H73" s="73">
        <v>1</v>
      </c>
      <c r="I73" s="73">
        <v>0</v>
      </c>
      <c r="J73" s="73">
        <v>0</v>
      </c>
      <c r="K73" s="73">
        <v>2</v>
      </c>
      <c r="L73" s="73">
        <v>0</v>
      </c>
      <c r="M73" s="73">
        <v>1</v>
      </c>
      <c r="N73" s="73">
        <v>0</v>
      </c>
      <c r="O73" s="73">
        <v>0</v>
      </c>
      <c r="P73" s="99">
        <f t="shared" si="3"/>
        <v>13</v>
      </c>
      <c r="Q73" s="99">
        <f t="shared" si="4"/>
        <v>3</v>
      </c>
      <c r="R73" s="99">
        <f t="shared" si="5"/>
        <v>16</v>
      </c>
    </row>
    <row r="74" spans="1:18" x14ac:dyDescent="0.25">
      <c r="A74" s="100">
        <v>1</v>
      </c>
      <c r="B74" s="100" t="s">
        <v>20</v>
      </c>
      <c r="C74" s="100" t="s">
        <v>478</v>
      </c>
      <c r="D74" s="100" t="s">
        <v>164</v>
      </c>
      <c r="E74" s="61">
        <v>11</v>
      </c>
      <c r="F74" s="73">
        <v>7</v>
      </c>
      <c r="G74" s="73">
        <v>7</v>
      </c>
      <c r="H74" s="73">
        <v>0</v>
      </c>
      <c r="I74" s="73">
        <v>0</v>
      </c>
      <c r="J74" s="73" t="s">
        <v>258</v>
      </c>
      <c r="K74" s="73">
        <v>0</v>
      </c>
      <c r="L74" s="73">
        <v>7</v>
      </c>
      <c r="M74" s="73">
        <v>3</v>
      </c>
      <c r="N74" s="73">
        <v>0</v>
      </c>
      <c r="O74" s="76" t="s">
        <v>258</v>
      </c>
      <c r="P74" s="99">
        <f t="shared" si="3"/>
        <v>14</v>
      </c>
      <c r="Q74" s="99">
        <f t="shared" si="4"/>
        <v>10</v>
      </c>
      <c r="R74" s="99">
        <f t="shared" si="5"/>
        <v>24</v>
      </c>
    </row>
    <row r="75" spans="1:18" x14ac:dyDescent="0.25">
      <c r="A75" s="100">
        <v>3</v>
      </c>
      <c r="B75" s="100" t="s">
        <v>122</v>
      </c>
      <c r="C75" s="100" t="s">
        <v>479</v>
      </c>
      <c r="D75" s="100" t="s">
        <v>123</v>
      </c>
      <c r="E75" s="61">
        <v>11</v>
      </c>
      <c r="F75" s="73">
        <v>0</v>
      </c>
      <c r="G75" s="73">
        <v>0</v>
      </c>
      <c r="H75" s="73" t="s">
        <v>258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99">
        <f t="shared" si="3"/>
        <v>0</v>
      </c>
      <c r="Q75" s="99">
        <f t="shared" si="4"/>
        <v>0</v>
      </c>
      <c r="R75" s="99">
        <f t="shared" si="5"/>
        <v>0</v>
      </c>
    </row>
    <row r="76" spans="1:18" x14ac:dyDescent="0.25">
      <c r="A76" s="100">
        <v>2</v>
      </c>
      <c r="B76" s="100" t="s">
        <v>37</v>
      </c>
      <c r="C76" s="100" t="s">
        <v>480</v>
      </c>
      <c r="D76" s="100" t="s">
        <v>175</v>
      </c>
      <c r="E76" s="61">
        <v>11</v>
      </c>
      <c r="F76" s="73">
        <v>5</v>
      </c>
      <c r="G76" s="73">
        <v>2</v>
      </c>
      <c r="H76" s="73">
        <v>0</v>
      </c>
      <c r="I76" s="73" t="s">
        <v>258</v>
      </c>
      <c r="J76" s="108" t="s">
        <v>258</v>
      </c>
      <c r="K76" s="73">
        <v>0</v>
      </c>
      <c r="L76" s="73">
        <v>7</v>
      </c>
      <c r="M76" s="73">
        <v>2</v>
      </c>
      <c r="N76" s="73">
        <v>0</v>
      </c>
      <c r="O76" s="76" t="s">
        <v>258</v>
      </c>
      <c r="P76" s="99">
        <f t="shared" si="3"/>
        <v>7</v>
      </c>
      <c r="Q76" s="99">
        <f t="shared" si="4"/>
        <v>9</v>
      </c>
      <c r="R76" s="99">
        <f t="shared" si="5"/>
        <v>16</v>
      </c>
    </row>
    <row r="77" spans="1:18" x14ac:dyDescent="0.25">
      <c r="A77" s="56">
        <v>4</v>
      </c>
      <c r="B77" s="100" t="s">
        <v>72</v>
      </c>
      <c r="C77" s="100" t="s">
        <v>481</v>
      </c>
      <c r="D77" s="100" t="s">
        <v>93</v>
      </c>
      <c r="E77" s="61">
        <v>11</v>
      </c>
      <c r="F77" s="73">
        <v>3</v>
      </c>
      <c r="G77" s="73">
        <v>2</v>
      </c>
      <c r="H77" s="73">
        <v>0</v>
      </c>
      <c r="I77" s="73" t="s">
        <v>258</v>
      </c>
      <c r="J77" s="73">
        <v>0</v>
      </c>
      <c r="K77" s="73">
        <v>2</v>
      </c>
      <c r="L77" s="76" t="s">
        <v>258</v>
      </c>
      <c r="M77" s="73">
        <v>1</v>
      </c>
      <c r="N77" s="73">
        <v>0</v>
      </c>
      <c r="O77" s="73">
        <v>0</v>
      </c>
      <c r="P77" s="99">
        <f t="shared" si="3"/>
        <v>5</v>
      </c>
      <c r="Q77" s="99">
        <f t="shared" si="4"/>
        <v>3</v>
      </c>
      <c r="R77" s="99">
        <f t="shared" si="5"/>
        <v>8</v>
      </c>
    </row>
    <row r="78" spans="1:18" x14ac:dyDescent="0.25">
      <c r="A78" s="60"/>
      <c r="B78" s="100" t="s">
        <v>72</v>
      </c>
      <c r="C78" s="100" t="s">
        <v>482</v>
      </c>
      <c r="D78" s="100" t="s">
        <v>93</v>
      </c>
      <c r="E78" s="61">
        <v>11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6" t="s">
        <v>258</v>
      </c>
      <c r="L78" s="73">
        <v>0</v>
      </c>
      <c r="M78" s="76" t="s">
        <v>258</v>
      </c>
      <c r="N78" s="76" t="s">
        <v>258</v>
      </c>
      <c r="O78" s="76" t="s">
        <v>258</v>
      </c>
      <c r="P78" s="99">
        <f t="shared" si="3"/>
        <v>0</v>
      </c>
      <c r="Q78" s="99">
        <f t="shared" si="4"/>
        <v>0</v>
      </c>
      <c r="R78" s="99">
        <f t="shared" si="5"/>
        <v>0</v>
      </c>
    </row>
    <row r="79" spans="1:18" x14ac:dyDescent="0.25">
      <c r="A79" s="56">
        <v>22</v>
      </c>
      <c r="B79" s="100" t="s">
        <v>171</v>
      </c>
      <c r="C79" s="100" t="s">
        <v>483</v>
      </c>
      <c r="D79" s="100" t="s">
        <v>172</v>
      </c>
      <c r="E79" s="61">
        <v>11</v>
      </c>
      <c r="F79" s="73">
        <v>7</v>
      </c>
      <c r="G79" s="73">
        <v>4</v>
      </c>
      <c r="H79" s="73" t="s">
        <v>258</v>
      </c>
      <c r="I79" s="73" t="s">
        <v>258</v>
      </c>
      <c r="J79" s="73">
        <v>0</v>
      </c>
      <c r="K79" s="73">
        <v>0</v>
      </c>
      <c r="L79" s="76">
        <v>0</v>
      </c>
      <c r="M79" s="76" t="s">
        <v>258</v>
      </c>
      <c r="N79" s="76" t="s">
        <v>258</v>
      </c>
      <c r="O79" s="76" t="s">
        <v>258</v>
      </c>
      <c r="P79" s="99">
        <f t="shared" si="3"/>
        <v>11</v>
      </c>
      <c r="Q79" s="99">
        <f t="shared" si="4"/>
        <v>0</v>
      </c>
      <c r="R79" s="99">
        <f t="shared" si="5"/>
        <v>11</v>
      </c>
    </row>
    <row r="80" spans="1:18" x14ac:dyDescent="0.25">
      <c r="A80" s="60">
        <v>11</v>
      </c>
      <c r="B80" s="100" t="s">
        <v>70</v>
      </c>
      <c r="C80" s="100" t="s">
        <v>484</v>
      </c>
      <c r="D80" s="100" t="s">
        <v>170</v>
      </c>
      <c r="E80" s="61">
        <v>11</v>
      </c>
      <c r="F80" s="73">
        <v>7</v>
      </c>
      <c r="G80" s="73">
        <v>0</v>
      </c>
      <c r="H80" s="73">
        <v>0</v>
      </c>
      <c r="I80" s="73" t="s">
        <v>258</v>
      </c>
      <c r="J80" s="73">
        <v>0</v>
      </c>
      <c r="K80" s="73">
        <v>7</v>
      </c>
      <c r="L80" s="76">
        <v>7</v>
      </c>
      <c r="M80" s="76" t="s">
        <v>258</v>
      </c>
      <c r="N80" s="76" t="s">
        <v>258</v>
      </c>
      <c r="O80" s="76">
        <v>0</v>
      </c>
      <c r="P80" s="99">
        <f t="shared" si="3"/>
        <v>7</v>
      </c>
      <c r="Q80" s="99">
        <f t="shared" si="4"/>
        <v>14</v>
      </c>
      <c r="R80" s="99">
        <f t="shared" si="5"/>
        <v>21</v>
      </c>
    </row>
    <row r="81" spans="1:18" x14ac:dyDescent="0.25">
      <c r="A81" s="56">
        <v>9</v>
      </c>
      <c r="B81" s="103" t="s">
        <v>187</v>
      </c>
      <c r="C81" s="103" t="s">
        <v>485</v>
      </c>
      <c r="D81" s="103" t="s">
        <v>54</v>
      </c>
      <c r="E81" s="61">
        <v>11</v>
      </c>
      <c r="F81" s="73">
        <v>3</v>
      </c>
      <c r="G81" s="73">
        <v>0</v>
      </c>
      <c r="H81" s="73">
        <v>3</v>
      </c>
      <c r="I81" s="73">
        <v>0</v>
      </c>
      <c r="J81" s="73">
        <v>0</v>
      </c>
      <c r="K81" s="73">
        <v>7</v>
      </c>
      <c r="L81" s="76">
        <v>7</v>
      </c>
      <c r="M81" s="76">
        <v>0</v>
      </c>
      <c r="N81" s="76">
        <v>0</v>
      </c>
      <c r="O81" s="76">
        <v>0</v>
      </c>
      <c r="P81" s="99">
        <f t="shared" si="3"/>
        <v>6</v>
      </c>
      <c r="Q81" s="99">
        <f t="shared" si="4"/>
        <v>14</v>
      </c>
      <c r="R81" s="99">
        <f t="shared" si="5"/>
        <v>20</v>
      </c>
    </row>
    <row r="82" spans="1:18" s="111" customFormat="1" x14ac:dyDescent="0.25">
      <c r="A82" s="60"/>
      <c r="B82" s="100" t="s">
        <v>70</v>
      </c>
      <c r="C82" s="100" t="s">
        <v>486</v>
      </c>
      <c r="D82" s="100" t="s">
        <v>71</v>
      </c>
      <c r="E82" s="61">
        <v>11</v>
      </c>
      <c r="F82" s="73">
        <v>1</v>
      </c>
      <c r="G82" s="73">
        <v>0</v>
      </c>
      <c r="H82" s="73">
        <v>0</v>
      </c>
      <c r="I82" s="73" t="s">
        <v>258</v>
      </c>
      <c r="J82" s="73">
        <v>0</v>
      </c>
      <c r="K82" s="73">
        <v>0</v>
      </c>
      <c r="L82" s="76" t="s">
        <v>258</v>
      </c>
      <c r="M82" s="76">
        <v>0</v>
      </c>
      <c r="N82" s="76" t="s">
        <v>258</v>
      </c>
      <c r="O82" s="76">
        <v>0</v>
      </c>
      <c r="P82" s="99">
        <f t="shared" si="3"/>
        <v>1</v>
      </c>
      <c r="Q82" s="99">
        <f t="shared" si="4"/>
        <v>0</v>
      </c>
      <c r="R82" s="99">
        <f t="shared" si="5"/>
        <v>1</v>
      </c>
    </row>
    <row r="83" spans="1:18" s="111" customFormat="1" x14ac:dyDescent="0.25">
      <c r="A83" s="56">
        <v>12</v>
      </c>
      <c r="B83" s="53" t="s">
        <v>0</v>
      </c>
      <c r="C83" s="100" t="s">
        <v>518</v>
      </c>
      <c r="D83" s="100" t="s">
        <v>45</v>
      </c>
      <c r="E83" s="61">
        <v>11</v>
      </c>
      <c r="F83" s="73">
        <v>0</v>
      </c>
      <c r="G83" s="73">
        <v>7</v>
      </c>
      <c r="H83" s="73">
        <v>0</v>
      </c>
      <c r="I83" s="73">
        <v>1</v>
      </c>
      <c r="J83" s="73">
        <v>0</v>
      </c>
      <c r="K83" s="73">
        <v>0</v>
      </c>
      <c r="L83" s="73">
        <v>7</v>
      </c>
      <c r="M83" s="73">
        <v>0</v>
      </c>
      <c r="N83" s="73">
        <v>0</v>
      </c>
      <c r="O83" s="73">
        <v>0</v>
      </c>
      <c r="P83" s="99">
        <f t="shared" si="3"/>
        <v>8</v>
      </c>
      <c r="Q83" s="99">
        <f t="shared" si="4"/>
        <v>7</v>
      </c>
      <c r="R83" s="99">
        <f t="shared" si="5"/>
        <v>15</v>
      </c>
    </row>
    <row r="84" spans="1:18" s="111" customFormat="1" x14ac:dyDescent="0.25">
      <c r="A84" s="100">
        <v>1</v>
      </c>
      <c r="B84" s="100" t="s">
        <v>37</v>
      </c>
      <c r="C84" s="100" t="s">
        <v>487</v>
      </c>
      <c r="D84" s="100" t="s">
        <v>161</v>
      </c>
      <c r="E84" s="61">
        <v>11</v>
      </c>
      <c r="F84" s="73">
        <v>2</v>
      </c>
      <c r="G84" s="73">
        <v>0</v>
      </c>
      <c r="H84" s="73">
        <v>0</v>
      </c>
      <c r="I84" s="73" t="s">
        <v>258</v>
      </c>
      <c r="J84" s="73">
        <v>0</v>
      </c>
      <c r="K84" s="73">
        <v>7</v>
      </c>
      <c r="L84" s="73">
        <v>7</v>
      </c>
      <c r="M84" s="73">
        <v>1</v>
      </c>
      <c r="N84" s="73">
        <v>0</v>
      </c>
      <c r="O84" s="73">
        <v>0</v>
      </c>
      <c r="P84" s="99">
        <f t="shared" si="3"/>
        <v>2</v>
      </c>
      <c r="Q84" s="99">
        <f t="shared" si="4"/>
        <v>15</v>
      </c>
      <c r="R84" s="99">
        <f t="shared" si="5"/>
        <v>17</v>
      </c>
    </row>
    <row r="85" spans="1:18" s="111" customFormat="1" x14ac:dyDescent="0.25">
      <c r="A85" s="109">
        <v>4</v>
      </c>
      <c r="B85" s="100" t="s">
        <v>22</v>
      </c>
      <c r="C85" s="100" t="s">
        <v>488</v>
      </c>
      <c r="D85" s="100" t="s">
        <v>50</v>
      </c>
      <c r="E85" s="61">
        <v>11</v>
      </c>
      <c r="F85" s="73">
        <v>1</v>
      </c>
      <c r="G85" s="73">
        <v>7</v>
      </c>
      <c r="H85" s="73">
        <v>0</v>
      </c>
      <c r="I85" s="73" t="s">
        <v>258</v>
      </c>
      <c r="J85" s="73" t="s">
        <v>258</v>
      </c>
      <c r="K85" s="73">
        <v>0</v>
      </c>
      <c r="L85" s="73">
        <v>0</v>
      </c>
      <c r="M85" s="76" t="s">
        <v>258</v>
      </c>
      <c r="N85" s="76" t="s">
        <v>258</v>
      </c>
      <c r="O85" s="73">
        <v>0</v>
      </c>
      <c r="P85" s="99">
        <f t="shared" si="3"/>
        <v>8</v>
      </c>
      <c r="Q85" s="99">
        <f t="shared" si="4"/>
        <v>0</v>
      </c>
      <c r="R85" s="99">
        <f t="shared" si="5"/>
        <v>8</v>
      </c>
    </row>
    <row r="86" spans="1:18" s="111" customFormat="1" x14ac:dyDescent="0.25">
      <c r="A86" s="60"/>
      <c r="B86" s="100" t="s">
        <v>37</v>
      </c>
      <c r="C86" s="100" t="s">
        <v>489</v>
      </c>
      <c r="D86" s="100" t="s">
        <v>161</v>
      </c>
      <c r="E86" s="61">
        <v>11</v>
      </c>
      <c r="F86" s="73">
        <v>0</v>
      </c>
      <c r="G86" s="73">
        <v>0</v>
      </c>
      <c r="H86" s="73">
        <v>1</v>
      </c>
      <c r="I86" s="73">
        <v>0</v>
      </c>
      <c r="J86" s="73">
        <v>0</v>
      </c>
      <c r="K86" s="73">
        <v>2</v>
      </c>
      <c r="L86" s="76">
        <v>6</v>
      </c>
      <c r="M86" s="76">
        <v>0</v>
      </c>
      <c r="N86" s="76">
        <v>0</v>
      </c>
      <c r="O86" s="76">
        <v>0</v>
      </c>
      <c r="P86" s="99">
        <f t="shared" si="3"/>
        <v>1</v>
      </c>
      <c r="Q86" s="99">
        <f t="shared" si="4"/>
        <v>8</v>
      </c>
      <c r="R86" s="99">
        <f t="shared" si="5"/>
        <v>9</v>
      </c>
    </row>
    <row r="87" spans="1:18" s="111" customFormat="1" x14ac:dyDescent="0.25">
      <c r="A87" s="56">
        <v>31</v>
      </c>
      <c r="B87" s="100" t="s">
        <v>37</v>
      </c>
      <c r="C87" s="100" t="s">
        <v>490</v>
      </c>
      <c r="D87" s="100" t="s">
        <v>161</v>
      </c>
      <c r="E87" s="61">
        <v>11</v>
      </c>
      <c r="F87" s="73">
        <v>7</v>
      </c>
      <c r="G87" s="73">
        <v>0</v>
      </c>
      <c r="H87" s="73">
        <v>0</v>
      </c>
      <c r="I87" s="73" t="s">
        <v>258</v>
      </c>
      <c r="J87" s="73">
        <v>0</v>
      </c>
      <c r="K87" s="73">
        <v>0</v>
      </c>
      <c r="L87" s="76">
        <v>0</v>
      </c>
      <c r="M87" s="76">
        <v>0</v>
      </c>
      <c r="N87" s="76" t="s">
        <v>258</v>
      </c>
      <c r="O87" s="76">
        <v>0</v>
      </c>
      <c r="P87" s="99">
        <f t="shared" si="3"/>
        <v>7</v>
      </c>
      <c r="Q87" s="99">
        <f t="shared" si="4"/>
        <v>0</v>
      </c>
      <c r="R87" s="99">
        <f t="shared" si="5"/>
        <v>7</v>
      </c>
    </row>
    <row r="88" spans="1:18" s="111" customFormat="1" x14ac:dyDescent="0.25">
      <c r="A88" s="60">
        <v>8</v>
      </c>
      <c r="B88" s="100" t="s">
        <v>22</v>
      </c>
      <c r="C88" s="100" t="s">
        <v>491</v>
      </c>
      <c r="D88" s="100" t="s">
        <v>66</v>
      </c>
      <c r="E88" s="61">
        <v>11</v>
      </c>
      <c r="F88" s="73">
        <v>0</v>
      </c>
      <c r="G88" s="73">
        <v>0</v>
      </c>
      <c r="H88" s="73">
        <v>0</v>
      </c>
      <c r="I88" s="73">
        <v>0</v>
      </c>
      <c r="J88" s="73"/>
      <c r="K88" s="73">
        <v>0</v>
      </c>
      <c r="L88" s="76" t="s">
        <v>258</v>
      </c>
      <c r="M88" s="76">
        <v>0</v>
      </c>
      <c r="N88" s="76">
        <v>0</v>
      </c>
      <c r="O88" s="76">
        <v>0</v>
      </c>
      <c r="P88" s="99">
        <f t="shared" si="3"/>
        <v>0</v>
      </c>
      <c r="Q88" s="99">
        <f t="shared" si="4"/>
        <v>0</v>
      </c>
      <c r="R88" s="99">
        <f t="shared" si="5"/>
        <v>0</v>
      </c>
    </row>
    <row r="89" spans="1:18" s="111" customFormat="1" x14ac:dyDescent="0.25">
      <c r="A89" s="56">
        <v>25</v>
      </c>
      <c r="B89" s="100" t="s">
        <v>70</v>
      </c>
      <c r="C89" s="100" t="s">
        <v>492</v>
      </c>
      <c r="D89" s="100" t="s">
        <v>81</v>
      </c>
      <c r="E89" s="61">
        <v>11</v>
      </c>
      <c r="F89" s="73">
        <v>0</v>
      </c>
      <c r="G89" s="73">
        <v>0</v>
      </c>
      <c r="H89" s="73">
        <v>0</v>
      </c>
      <c r="I89" s="73" t="s">
        <v>258</v>
      </c>
      <c r="J89" s="73">
        <v>0</v>
      </c>
      <c r="K89" s="73">
        <v>0</v>
      </c>
      <c r="L89" s="73">
        <v>0</v>
      </c>
      <c r="M89" s="73">
        <v>0</v>
      </c>
      <c r="N89" s="73">
        <v>0</v>
      </c>
      <c r="O89" s="76" t="s">
        <v>258</v>
      </c>
      <c r="P89" s="99">
        <f t="shared" si="3"/>
        <v>0</v>
      </c>
      <c r="Q89" s="99">
        <f t="shared" si="4"/>
        <v>0</v>
      </c>
      <c r="R89" s="99">
        <f t="shared" si="5"/>
        <v>0</v>
      </c>
    </row>
    <row r="90" spans="1:18" x14ac:dyDescent="0.25">
      <c r="A90" s="100">
        <v>1</v>
      </c>
      <c r="B90" s="100" t="s">
        <v>51</v>
      </c>
      <c r="C90" s="100" t="s">
        <v>493</v>
      </c>
      <c r="D90" s="100" t="s">
        <v>155</v>
      </c>
      <c r="E90" s="61">
        <v>11</v>
      </c>
      <c r="F90" s="73">
        <v>0</v>
      </c>
      <c r="G90" s="73">
        <v>0</v>
      </c>
      <c r="H90" s="73" t="s">
        <v>258</v>
      </c>
      <c r="I90" s="73" t="s">
        <v>258</v>
      </c>
      <c r="J90" s="73" t="s">
        <v>258</v>
      </c>
      <c r="K90" s="73">
        <v>2</v>
      </c>
      <c r="L90" s="76">
        <v>0</v>
      </c>
      <c r="M90" s="76">
        <v>0</v>
      </c>
      <c r="N90" s="76" t="s">
        <v>258</v>
      </c>
      <c r="O90" s="76" t="s">
        <v>258</v>
      </c>
      <c r="P90" s="99">
        <f t="shared" si="3"/>
        <v>0</v>
      </c>
      <c r="Q90" s="99">
        <f t="shared" si="4"/>
        <v>2</v>
      </c>
      <c r="R90" s="99">
        <f t="shared" si="5"/>
        <v>2</v>
      </c>
    </row>
    <row r="91" spans="1:18" x14ac:dyDescent="0.25">
      <c r="A91" s="100">
        <v>1</v>
      </c>
      <c r="B91" s="100" t="s">
        <v>26</v>
      </c>
      <c r="C91" s="100" t="s">
        <v>494</v>
      </c>
      <c r="D91" s="100" t="s">
        <v>27</v>
      </c>
      <c r="E91" s="61">
        <v>11</v>
      </c>
      <c r="F91" s="73" t="s">
        <v>258</v>
      </c>
      <c r="G91" s="73">
        <v>0</v>
      </c>
      <c r="H91" s="73" t="s">
        <v>258</v>
      </c>
      <c r="I91" s="73" t="s">
        <v>258</v>
      </c>
      <c r="J91" s="73" t="s">
        <v>258</v>
      </c>
      <c r="K91" s="73">
        <v>0</v>
      </c>
      <c r="L91" s="76">
        <v>1</v>
      </c>
      <c r="M91" s="76" t="s">
        <v>258</v>
      </c>
      <c r="N91" s="76" t="s">
        <v>258</v>
      </c>
      <c r="O91" s="76" t="s">
        <v>258</v>
      </c>
      <c r="P91" s="99">
        <f t="shared" si="3"/>
        <v>0</v>
      </c>
      <c r="Q91" s="99">
        <f t="shared" si="4"/>
        <v>1</v>
      </c>
      <c r="R91" s="99">
        <f t="shared" si="5"/>
        <v>1</v>
      </c>
    </row>
    <row r="92" spans="1:18" x14ac:dyDescent="0.25">
      <c r="A92" s="60"/>
      <c r="B92" s="100" t="s">
        <v>26</v>
      </c>
      <c r="C92" s="100" t="s">
        <v>495</v>
      </c>
      <c r="D92" s="100" t="s">
        <v>159</v>
      </c>
      <c r="E92" s="61">
        <v>11</v>
      </c>
      <c r="F92" s="73">
        <v>0</v>
      </c>
      <c r="G92" s="73">
        <v>0</v>
      </c>
      <c r="H92" s="73">
        <v>0</v>
      </c>
      <c r="I92" s="73" t="s">
        <v>258</v>
      </c>
      <c r="J92" s="73" t="s">
        <v>258</v>
      </c>
      <c r="K92" s="73">
        <v>2</v>
      </c>
      <c r="L92" s="76">
        <v>7</v>
      </c>
      <c r="M92" s="76">
        <v>1</v>
      </c>
      <c r="N92" s="76">
        <v>0</v>
      </c>
      <c r="O92" s="76">
        <v>0</v>
      </c>
      <c r="P92" s="99">
        <f t="shared" si="3"/>
        <v>0</v>
      </c>
      <c r="Q92" s="99">
        <f t="shared" si="4"/>
        <v>10</v>
      </c>
      <c r="R92" s="99">
        <f t="shared" si="5"/>
        <v>10</v>
      </c>
    </row>
    <row r="93" spans="1:18" x14ac:dyDescent="0.25">
      <c r="A93" s="56">
        <v>21</v>
      </c>
      <c r="B93" s="100" t="s">
        <v>6</v>
      </c>
      <c r="C93" s="100" t="s">
        <v>496</v>
      </c>
      <c r="D93" s="100" t="s">
        <v>124</v>
      </c>
      <c r="E93" s="61">
        <v>11</v>
      </c>
      <c r="F93" s="73">
        <v>7</v>
      </c>
      <c r="G93" s="73">
        <v>0</v>
      </c>
      <c r="H93" s="73" t="s">
        <v>258</v>
      </c>
      <c r="I93" s="73" t="s">
        <v>258</v>
      </c>
      <c r="J93" s="73" t="s">
        <v>258</v>
      </c>
      <c r="K93" s="73">
        <v>2</v>
      </c>
      <c r="L93" s="76" t="s">
        <v>258</v>
      </c>
      <c r="M93" s="76">
        <v>0</v>
      </c>
      <c r="N93" s="76" t="s">
        <v>258</v>
      </c>
      <c r="O93" s="76" t="s">
        <v>258</v>
      </c>
      <c r="P93" s="99">
        <f t="shared" si="3"/>
        <v>7</v>
      </c>
      <c r="Q93" s="99">
        <f t="shared" si="4"/>
        <v>2</v>
      </c>
      <c r="R93" s="99">
        <f t="shared" si="5"/>
        <v>9</v>
      </c>
    </row>
    <row r="94" spans="1:18" x14ac:dyDescent="0.25">
      <c r="A94" s="100">
        <v>1</v>
      </c>
      <c r="B94" s="98" t="s">
        <v>44</v>
      </c>
      <c r="C94" s="103" t="s">
        <v>519</v>
      </c>
      <c r="D94" s="103" t="s">
        <v>120</v>
      </c>
      <c r="E94" s="61">
        <v>11</v>
      </c>
      <c r="F94" s="73">
        <v>7</v>
      </c>
      <c r="G94" s="73">
        <v>0</v>
      </c>
      <c r="H94" s="73">
        <v>0</v>
      </c>
      <c r="I94" s="73" t="s">
        <v>258</v>
      </c>
      <c r="J94" s="73">
        <v>0</v>
      </c>
      <c r="K94" s="73">
        <v>7</v>
      </c>
      <c r="L94" s="73">
        <v>7</v>
      </c>
      <c r="M94" s="73">
        <v>0</v>
      </c>
      <c r="N94" s="76" t="s">
        <v>258</v>
      </c>
      <c r="O94" s="76" t="s">
        <v>258</v>
      </c>
      <c r="P94" s="99">
        <f t="shared" si="3"/>
        <v>7</v>
      </c>
      <c r="Q94" s="99">
        <f t="shared" si="4"/>
        <v>14</v>
      </c>
      <c r="R94" s="99">
        <f t="shared" si="5"/>
        <v>21</v>
      </c>
    </row>
    <row r="95" spans="1:18" x14ac:dyDescent="0.25">
      <c r="A95" s="100">
        <v>2</v>
      </c>
      <c r="B95" s="100" t="s">
        <v>6</v>
      </c>
      <c r="C95" s="100" t="s">
        <v>497</v>
      </c>
      <c r="D95" s="100" t="s">
        <v>7</v>
      </c>
      <c r="E95" s="61">
        <v>11</v>
      </c>
      <c r="F95" s="73" t="s">
        <v>258</v>
      </c>
      <c r="G95" s="73">
        <v>0</v>
      </c>
      <c r="H95" s="73">
        <v>0</v>
      </c>
      <c r="I95" s="73" t="s">
        <v>258</v>
      </c>
      <c r="J95" s="73" t="s">
        <v>258</v>
      </c>
      <c r="K95" s="73">
        <v>0</v>
      </c>
      <c r="L95" s="76">
        <v>7</v>
      </c>
      <c r="M95" s="76" t="s">
        <v>258</v>
      </c>
      <c r="N95" s="76" t="s">
        <v>258</v>
      </c>
      <c r="O95" s="76" t="s">
        <v>258</v>
      </c>
      <c r="P95" s="99">
        <f t="shared" si="3"/>
        <v>0</v>
      </c>
      <c r="Q95" s="99">
        <f t="shared" si="4"/>
        <v>7</v>
      </c>
      <c r="R95" s="99">
        <f t="shared" si="5"/>
        <v>7</v>
      </c>
    </row>
    <row r="96" spans="1:18" x14ac:dyDescent="0.25">
      <c r="A96" s="56">
        <v>32</v>
      </c>
      <c r="B96" s="100" t="s">
        <v>95</v>
      </c>
      <c r="C96" s="100" t="s">
        <v>498</v>
      </c>
      <c r="D96" s="100" t="s">
        <v>96</v>
      </c>
      <c r="E96" s="61">
        <v>11</v>
      </c>
      <c r="F96" s="73">
        <v>1</v>
      </c>
      <c r="G96" s="73">
        <v>0</v>
      </c>
      <c r="H96" s="73">
        <v>0</v>
      </c>
      <c r="I96" s="73">
        <v>0</v>
      </c>
      <c r="J96" s="73" t="s">
        <v>258</v>
      </c>
      <c r="K96" s="73">
        <v>7</v>
      </c>
      <c r="L96" s="73">
        <v>7</v>
      </c>
      <c r="M96" s="73">
        <v>1</v>
      </c>
      <c r="N96" s="76" t="s">
        <v>258</v>
      </c>
      <c r="O96" s="76" t="s">
        <v>258</v>
      </c>
      <c r="P96" s="99">
        <f t="shared" si="3"/>
        <v>1</v>
      </c>
      <c r="Q96" s="99">
        <f t="shared" si="4"/>
        <v>15</v>
      </c>
      <c r="R96" s="99">
        <f t="shared" si="5"/>
        <v>16</v>
      </c>
    </row>
    <row r="97" spans="1:18" x14ac:dyDescent="0.25">
      <c r="A97" s="60"/>
      <c r="B97" s="100" t="s">
        <v>6</v>
      </c>
      <c r="C97" s="100" t="s">
        <v>499</v>
      </c>
      <c r="D97" s="100" t="s">
        <v>7</v>
      </c>
      <c r="E97" s="61">
        <v>11</v>
      </c>
      <c r="F97" s="73">
        <v>0</v>
      </c>
      <c r="G97" s="73">
        <v>0</v>
      </c>
      <c r="H97" s="73">
        <v>0</v>
      </c>
      <c r="I97" s="73">
        <v>0</v>
      </c>
      <c r="J97" s="73" t="s">
        <v>258</v>
      </c>
      <c r="K97" s="73">
        <v>3</v>
      </c>
      <c r="L97" s="73">
        <v>7</v>
      </c>
      <c r="M97" s="73">
        <v>0</v>
      </c>
      <c r="N97" s="76" t="s">
        <v>258</v>
      </c>
      <c r="O97" s="73">
        <v>0</v>
      </c>
      <c r="P97" s="99">
        <f t="shared" si="3"/>
        <v>0</v>
      </c>
      <c r="Q97" s="99">
        <f t="shared" si="4"/>
        <v>10</v>
      </c>
      <c r="R97" s="99">
        <f t="shared" si="5"/>
        <v>10</v>
      </c>
    </row>
    <row r="98" spans="1:18" x14ac:dyDescent="0.25">
      <c r="A98" s="60"/>
      <c r="B98" s="100" t="s">
        <v>63</v>
      </c>
      <c r="C98" s="100" t="s">
        <v>500</v>
      </c>
      <c r="D98" s="100" t="s">
        <v>160</v>
      </c>
      <c r="E98" s="61">
        <v>11</v>
      </c>
      <c r="F98" s="73">
        <v>3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6" t="s">
        <v>258</v>
      </c>
      <c r="M98" s="73">
        <v>1</v>
      </c>
      <c r="N98" s="73">
        <v>0</v>
      </c>
      <c r="O98" s="76" t="s">
        <v>258</v>
      </c>
      <c r="P98" s="99">
        <f t="shared" si="3"/>
        <v>3</v>
      </c>
      <c r="Q98" s="99">
        <f t="shared" si="4"/>
        <v>1</v>
      </c>
      <c r="R98" s="99">
        <f t="shared" si="5"/>
        <v>4</v>
      </c>
    </row>
    <row r="99" spans="1:18" x14ac:dyDescent="0.25">
      <c r="A99" s="56">
        <v>17</v>
      </c>
      <c r="B99" s="100" t="s">
        <v>6</v>
      </c>
      <c r="C99" s="100" t="s">
        <v>501</v>
      </c>
      <c r="D99" s="100" t="s">
        <v>7</v>
      </c>
      <c r="E99" s="61">
        <v>11</v>
      </c>
      <c r="F99" s="73">
        <v>5</v>
      </c>
      <c r="G99" s="73">
        <v>0</v>
      </c>
      <c r="H99" s="73" t="s">
        <v>258</v>
      </c>
      <c r="I99" s="73" t="s">
        <v>258</v>
      </c>
      <c r="J99" s="73" t="s">
        <v>258</v>
      </c>
      <c r="K99" s="73">
        <v>0</v>
      </c>
      <c r="L99" s="76">
        <v>1</v>
      </c>
      <c r="M99" s="76">
        <v>0</v>
      </c>
      <c r="N99" s="76">
        <v>0</v>
      </c>
      <c r="O99" s="76">
        <v>0</v>
      </c>
      <c r="P99" s="99">
        <f t="shared" si="3"/>
        <v>5</v>
      </c>
      <c r="Q99" s="99">
        <f t="shared" si="4"/>
        <v>1</v>
      </c>
      <c r="R99" s="99">
        <f t="shared" si="5"/>
        <v>6</v>
      </c>
    </row>
    <row r="100" spans="1:18" x14ac:dyDescent="0.25">
      <c r="A100" s="100">
        <v>1</v>
      </c>
      <c r="B100" s="100" t="s">
        <v>65</v>
      </c>
      <c r="C100" s="100" t="s">
        <v>502</v>
      </c>
      <c r="D100" s="100" t="s">
        <v>154</v>
      </c>
      <c r="E100" s="61">
        <v>11</v>
      </c>
      <c r="F100" s="73">
        <v>7</v>
      </c>
      <c r="G100" s="73">
        <v>1</v>
      </c>
      <c r="H100" s="73">
        <v>2</v>
      </c>
      <c r="I100" s="73" t="s">
        <v>258</v>
      </c>
      <c r="J100" s="73" t="s">
        <v>258</v>
      </c>
      <c r="K100" s="73">
        <v>7</v>
      </c>
      <c r="L100" s="76" t="s">
        <v>258</v>
      </c>
      <c r="M100" s="76">
        <v>0</v>
      </c>
      <c r="N100" s="76" t="s">
        <v>258</v>
      </c>
      <c r="O100" s="76">
        <v>0</v>
      </c>
      <c r="P100" s="99">
        <f t="shared" si="3"/>
        <v>10</v>
      </c>
      <c r="Q100" s="99">
        <f t="shared" si="4"/>
        <v>7</v>
      </c>
      <c r="R100" s="99">
        <f t="shared" si="5"/>
        <v>17</v>
      </c>
    </row>
    <row r="101" spans="1:18" x14ac:dyDescent="0.25">
      <c r="A101" s="109">
        <v>2</v>
      </c>
      <c r="B101" s="100" t="s">
        <v>16</v>
      </c>
      <c r="C101" s="100" t="s">
        <v>503</v>
      </c>
      <c r="D101" s="100" t="s">
        <v>17</v>
      </c>
      <c r="E101" s="61">
        <v>11</v>
      </c>
      <c r="F101" s="73">
        <v>0</v>
      </c>
      <c r="G101" s="73">
        <v>0</v>
      </c>
      <c r="H101" s="73">
        <v>1</v>
      </c>
      <c r="I101" s="73" t="s">
        <v>258</v>
      </c>
      <c r="J101" s="73">
        <v>0</v>
      </c>
      <c r="K101" s="73">
        <v>0</v>
      </c>
      <c r="L101" s="76">
        <v>0</v>
      </c>
      <c r="M101" s="76" t="s">
        <v>258</v>
      </c>
      <c r="N101" s="76" t="s">
        <v>258</v>
      </c>
      <c r="O101" s="76" t="s">
        <v>258</v>
      </c>
      <c r="P101" s="99">
        <f t="shared" si="3"/>
        <v>1</v>
      </c>
      <c r="Q101" s="99">
        <f t="shared" si="4"/>
        <v>0</v>
      </c>
      <c r="R101" s="99">
        <f t="shared" si="5"/>
        <v>1</v>
      </c>
    </row>
    <row r="102" spans="1:18" x14ac:dyDescent="0.25">
      <c r="A102" s="100">
        <v>3</v>
      </c>
      <c r="B102" s="100" t="s">
        <v>65</v>
      </c>
      <c r="C102" s="100" t="s">
        <v>504</v>
      </c>
      <c r="D102" s="100" t="s">
        <v>176</v>
      </c>
      <c r="E102" s="61">
        <v>11</v>
      </c>
      <c r="F102" s="73">
        <v>5</v>
      </c>
      <c r="G102" s="73">
        <v>0</v>
      </c>
      <c r="H102" s="73">
        <v>0</v>
      </c>
      <c r="I102" s="73">
        <v>0</v>
      </c>
      <c r="J102" s="73" t="s">
        <v>258</v>
      </c>
      <c r="K102" s="73">
        <v>0</v>
      </c>
      <c r="L102" s="76">
        <v>7</v>
      </c>
      <c r="M102" s="76">
        <v>0</v>
      </c>
      <c r="N102" s="76">
        <v>0</v>
      </c>
      <c r="O102" s="76">
        <v>0</v>
      </c>
      <c r="P102" s="99">
        <f t="shared" si="3"/>
        <v>5</v>
      </c>
      <c r="Q102" s="99">
        <f t="shared" si="4"/>
        <v>7</v>
      </c>
      <c r="R102" s="99">
        <f t="shared" si="5"/>
        <v>12</v>
      </c>
    </row>
    <row r="103" spans="1:18" x14ac:dyDescent="0.25">
      <c r="A103" s="100">
        <v>3</v>
      </c>
      <c r="B103" s="100" t="s">
        <v>16</v>
      </c>
      <c r="C103" s="100" t="s">
        <v>505</v>
      </c>
      <c r="D103" s="100" t="s">
        <v>166</v>
      </c>
      <c r="E103" s="61">
        <v>11</v>
      </c>
      <c r="F103" s="73">
        <v>0</v>
      </c>
      <c r="G103" s="73">
        <v>1</v>
      </c>
      <c r="H103" s="73">
        <v>0</v>
      </c>
      <c r="I103" s="73" t="s">
        <v>258</v>
      </c>
      <c r="J103" s="73" t="s">
        <v>258</v>
      </c>
      <c r="K103" s="73">
        <v>0</v>
      </c>
      <c r="L103" s="76" t="s">
        <v>258</v>
      </c>
      <c r="M103" s="76">
        <v>0</v>
      </c>
      <c r="N103" s="76">
        <v>0</v>
      </c>
      <c r="O103" s="76">
        <v>0</v>
      </c>
      <c r="P103" s="99">
        <f t="shared" si="3"/>
        <v>1</v>
      </c>
      <c r="Q103" s="99">
        <f t="shared" si="4"/>
        <v>0</v>
      </c>
      <c r="R103" s="99">
        <f t="shared" si="5"/>
        <v>1</v>
      </c>
    </row>
    <row r="104" spans="1:18" x14ac:dyDescent="0.25">
      <c r="A104" s="56">
        <v>37</v>
      </c>
      <c r="B104" s="100" t="s">
        <v>148</v>
      </c>
      <c r="C104" s="100" t="s">
        <v>506</v>
      </c>
      <c r="D104" s="100" t="s">
        <v>149</v>
      </c>
      <c r="E104" s="61">
        <v>11</v>
      </c>
      <c r="F104" s="73">
        <v>5</v>
      </c>
      <c r="G104" s="73">
        <v>0</v>
      </c>
      <c r="H104" s="73" t="s">
        <v>258</v>
      </c>
      <c r="I104" s="73" t="s">
        <v>258</v>
      </c>
      <c r="J104" s="73" t="s">
        <v>258</v>
      </c>
      <c r="K104" s="73">
        <v>0</v>
      </c>
      <c r="L104" s="76">
        <v>1</v>
      </c>
      <c r="M104" s="76" t="s">
        <v>258</v>
      </c>
      <c r="N104" s="76" t="s">
        <v>258</v>
      </c>
      <c r="O104" s="76" t="s">
        <v>258</v>
      </c>
      <c r="P104" s="99">
        <f t="shared" si="3"/>
        <v>5</v>
      </c>
      <c r="Q104" s="99">
        <f t="shared" si="4"/>
        <v>1</v>
      </c>
      <c r="R104" s="99">
        <f t="shared" si="5"/>
        <v>6</v>
      </c>
    </row>
    <row r="105" spans="1:18" x14ac:dyDescent="0.25">
      <c r="C105" s="110"/>
    </row>
    <row r="106" spans="1:18" x14ac:dyDescent="0.25">
      <c r="C106" s="110"/>
    </row>
    <row r="107" spans="1:18" x14ac:dyDescent="0.25">
      <c r="C107" s="110"/>
    </row>
    <row r="108" spans="1:18" x14ac:dyDescent="0.25">
      <c r="C108" s="110"/>
    </row>
    <row r="109" spans="1:18" x14ac:dyDescent="0.25">
      <c r="C109" s="110"/>
    </row>
    <row r="110" spans="1:18" x14ac:dyDescent="0.25">
      <c r="C110" s="110"/>
    </row>
    <row r="111" spans="1:18" x14ac:dyDescent="0.25">
      <c r="C111" s="110"/>
    </row>
    <row r="112" spans="1:18" x14ac:dyDescent="0.25">
      <c r="C112" s="110"/>
    </row>
    <row r="113" spans="3:3" x14ac:dyDescent="0.25">
      <c r="C113" s="110"/>
    </row>
    <row r="114" spans="3:3" x14ac:dyDescent="0.25">
      <c r="C114" s="110"/>
    </row>
    <row r="115" spans="3:3" x14ac:dyDescent="0.25">
      <c r="C115" s="110"/>
    </row>
    <row r="116" spans="3:3" x14ac:dyDescent="0.25">
      <c r="C116" s="110"/>
    </row>
    <row r="117" spans="3:3" x14ac:dyDescent="0.25">
      <c r="C117" s="110"/>
    </row>
    <row r="118" spans="3:3" x14ac:dyDescent="0.25">
      <c r="C118" s="110"/>
    </row>
    <row r="119" spans="3:3" x14ac:dyDescent="0.25">
      <c r="C119" s="110"/>
    </row>
    <row r="120" spans="3:3" x14ac:dyDescent="0.25">
      <c r="C120" s="110"/>
    </row>
    <row r="121" spans="3:3" x14ac:dyDescent="0.25">
      <c r="C121" s="110"/>
    </row>
    <row r="122" spans="3:3" x14ac:dyDescent="0.25">
      <c r="C122" s="110"/>
    </row>
    <row r="123" spans="3:3" x14ac:dyDescent="0.25">
      <c r="C123" s="110"/>
    </row>
    <row r="124" spans="3:3" x14ac:dyDescent="0.25">
      <c r="C124" s="110"/>
    </row>
    <row r="125" spans="3:3" x14ac:dyDescent="0.25">
      <c r="C125" s="110"/>
    </row>
    <row r="126" spans="3:3" x14ac:dyDescent="0.25">
      <c r="C126" s="110"/>
    </row>
    <row r="127" spans="3:3" x14ac:dyDescent="0.25">
      <c r="C127" s="110"/>
    </row>
    <row r="128" spans="3:3" x14ac:dyDescent="0.25">
      <c r="C128" s="110"/>
    </row>
    <row r="129" spans="3:3" x14ac:dyDescent="0.25">
      <c r="C129" s="110"/>
    </row>
    <row r="130" spans="3:3" x14ac:dyDescent="0.25">
      <c r="C130" s="110"/>
    </row>
    <row r="131" spans="3:3" x14ac:dyDescent="0.25">
      <c r="C131" s="110"/>
    </row>
    <row r="132" spans="3:3" x14ac:dyDescent="0.25">
      <c r="C132" s="110"/>
    </row>
    <row r="133" spans="3:3" x14ac:dyDescent="0.25">
      <c r="C133" s="110"/>
    </row>
    <row r="134" spans="3:3" x14ac:dyDescent="0.25">
      <c r="C134" s="110"/>
    </row>
    <row r="135" spans="3:3" x14ac:dyDescent="0.25">
      <c r="C135" s="110"/>
    </row>
    <row r="136" spans="3:3" x14ac:dyDescent="0.25">
      <c r="C136" s="110"/>
    </row>
    <row r="137" spans="3:3" x14ac:dyDescent="0.25">
      <c r="C137" s="110"/>
    </row>
    <row r="138" spans="3:3" x14ac:dyDescent="0.25">
      <c r="C138" s="110"/>
    </row>
    <row r="139" spans="3:3" x14ac:dyDescent="0.25">
      <c r="C139" s="110"/>
    </row>
    <row r="140" spans="3:3" x14ac:dyDescent="0.25">
      <c r="C140" s="110"/>
    </row>
    <row r="141" spans="3:3" x14ac:dyDescent="0.25">
      <c r="C141" s="110"/>
    </row>
    <row r="142" spans="3:3" x14ac:dyDescent="0.25">
      <c r="C142" s="110"/>
    </row>
    <row r="143" spans="3:3" x14ac:dyDescent="0.25">
      <c r="C143" s="110"/>
    </row>
    <row r="144" spans="3:3" x14ac:dyDescent="0.25">
      <c r="C144" s="110"/>
    </row>
    <row r="145" spans="3:3" x14ac:dyDescent="0.25">
      <c r="C145" s="110"/>
    </row>
    <row r="146" spans="3:3" x14ac:dyDescent="0.25">
      <c r="C146" s="110"/>
    </row>
    <row r="147" spans="3:3" x14ac:dyDescent="0.25">
      <c r="C147" s="110"/>
    </row>
    <row r="148" spans="3:3" x14ac:dyDescent="0.25">
      <c r="C148" s="110"/>
    </row>
    <row r="149" spans="3:3" x14ac:dyDescent="0.25">
      <c r="C149" s="110"/>
    </row>
    <row r="150" spans="3:3" x14ac:dyDescent="0.25">
      <c r="C150" s="110"/>
    </row>
    <row r="151" spans="3:3" x14ac:dyDescent="0.25">
      <c r="C151" s="110"/>
    </row>
    <row r="152" spans="3:3" x14ac:dyDescent="0.25">
      <c r="C152" s="110"/>
    </row>
    <row r="153" spans="3:3" x14ac:dyDescent="0.25">
      <c r="C153" s="110"/>
    </row>
    <row r="154" spans="3:3" x14ac:dyDescent="0.25">
      <c r="C154" s="110"/>
    </row>
    <row r="155" spans="3:3" x14ac:dyDescent="0.25">
      <c r="C155" s="110"/>
    </row>
    <row r="156" spans="3:3" x14ac:dyDescent="0.25">
      <c r="C156" s="110"/>
    </row>
    <row r="157" spans="3:3" x14ac:dyDescent="0.25">
      <c r="C157" s="110"/>
    </row>
    <row r="158" spans="3:3" x14ac:dyDescent="0.25">
      <c r="C158" s="110"/>
    </row>
    <row r="159" spans="3:3" x14ac:dyDescent="0.25">
      <c r="C159" s="110"/>
    </row>
    <row r="160" spans="3:3" x14ac:dyDescent="0.25">
      <c r="C160" s="110"/>
    </row>
    <row r="161" spans="3:3" x14ac:dyDescent="0.25">
      <c r="C161" s="110"/>
    </row>
    <row r="162" spans="3:3" x14ac:dyDescent="0.25">
      <c r="C162" s="110"/>
    </row>
    <row r="163" spans="3:3" x14ac:dyDescent="0.25">
      <c r="C163" s="110"/>
    </row>
    <row r="164" spans="3:3" x14ac:dyDescent="0.25">
      <c r="C164" s="110"/>
    </row>
    <row r="165" spans="3:3" x14ac:dyDescent="0.25">
      <c r="C165" s="110"/>
    </row>
    <row r="166" spans="3:3" x14ac:dyDescent="0.25">
      <c r="C166" s="110"/>
    </row>
    <row r="167" spans="3:3" x14ac:dyDescent="0.25">
      <c r="C167" s="110"/>
    </row>
    <row r="168" spans="3:3" x14ac:dyDescent="0.25">
      <c r="C168" s="110"/>
    </row>
    <row r="169" spans="3:3" x14ac:dyDescent="0.25">
      <c r="C169" s="110"/>
    </row>
    <row r="170" spans="3:3" x14ac:dyDescent="0.25">
      <c r="C170" s="110"/>
    </row>
    <row r="171" spans="3:3" x14ac:dyDescent="0.25">
      <c r="C171" s="110"/>
    </row>
    <row r="172" spans="3:3" x14ac:dyDescent="0.25">
      <c r="C172" s="110"/>
    </row>
    <row r="173" spans="3:3" x14ac:dyDescent="0.25">
      <c r="C173" s="110"/>
    </row>
    <row r="174" spans="3:3" x14ac:dyDescent="0.25">
      <c r="C174" s="110"/>
    </row>
    <row r="175" spans="3:3" x14ac:dyDescent="0.25">
      <c r="C175" s="110"/>
    </row>
    <row r="176" spans="3:3" x14ac:dyDescent="0.25">
      <c r="C176" s="110"/>
    </row>
    <row r="177" spans="3:3" x14ac:dyDescent="0.25">
      <c r="C177" s="110"/>
    </row>
    <row r="178" spans="3:3" x14ac:dyDescent="0.25">
      <c r="C178" s="110"/>
    </row>
    <row r="179" spans="3:3" x14ac:dyDescent="0.25">
      <c r="C179" s="110"/>
    </row>
    <row r="180" spans="3:3" x14ac:dyDescent="0.25">
      <c r="C180" s="110"/>
    </row>
    <row r="181" spans="3:3" x14ac:dyDescent="0.25">
      <c r="C181" s="110"/>
    </row>
    <row r="182" spans="3:3" x14ac:dyDescent="0.25">
      <c r="C182" s="110"/>
    </row>
    <row r="183" spans="3:3" x14ac:dyDescent="0.25">
      <c r="C183" s="110"/>
    </row>
    <row r="184" spans="3:3" x14ac:dyDescent="0.25">
      <c r="C184" s="110"/>
    </row>
    <row r="185" spans="3:3" x14ac:dyDescent="0.25">
      <c r="C185" s="110"/>
    </row>
    <row r="186" spans="3:3" x14ac:dyDescent="0.25">
      <c r="C186" s="110"/>
    </row>
    <row r="187" spans="3:3" x14ac:dyDescent="0.25">
      <c r="C187" s="110"/>
    </row>
    <row r="188" spans="3:3" x14ac:dyDescent="0.25">
      <c r="C188" s="110"/>
    </row>
    <row r="189" spans="3:3" x14ac:dyDescent="0.25">
      <c r="C189" s="110"/>
    </row>
    <row r="190" spans="3:3" x14ac:dyDescent="0.25">
      <c r="C190" s="110"/>
    </row>
    <row r="191" spans="3:3" x14ac:dyDescent="0.25">
      <c r="C191" s="110"/>
    </row>
    <row r="192" spans="3:3" x14ac:dyDescent="0.25">
      <c r="C192" s="110"/>
    </row>
    <row r="193" spans="3:3" x14ac:dyDescent="0.25">
      <c r="C193" s="110"/>
    </row>
    <row r="194" spans="3:3" x14ac:dyDescent="0.25">
      <c r="C194" s="110"/>
    </row>
    <row r="195" spans="3:3" x14ac:dyDescent="0.25">
      <c r="C195" s="110"/>
    </row>
    <row r="196" spans="3:3" x14ac:dyDescent="0.25">
      <c r="C196" s="110"/>
    </row>
    <row r="197" spans="3:3" x14ac:dyDescent="0.25">
      <c r="C197" s="110"/>
    </row>
    <row r="198" spans="3:3" x14ac:dyDescent="0.25">
      <c r="C198" s="110"/>
    </row>
    <row r="199" spans="3:3" x14ac:dyDescent="0.25">
      <c r="C199" s="110"/>
    </row>
    <row r="200" spans="3:3" x14ac:dyDescent="0.25">
      <c r="C200" s="110"/>
    </row>
    <row r="201" spans="3:3" x14ac:dyDescent="0.25">
      <c r="C201" s="110"/>
    </row>
    <row r="202" spans="3:3" x14ac:dyDescent="0.25">
      <c r="C202" s="110"/>
    </row>
    <row r="203" spans="3:3" x14ac:dyDescent="0.25">
      <c r="C203" s="110"/>
    </row>
    <row r="204" spans="3:3" x14ac:dyDescent="0.25">
      <c r="C204" s="110"/>
    </row>
    <row r="205" spans="3:3" x14ac:dyDescent="0.25">
      <c r="C205" s="110"/>
    </row>
    <row r="206" spans="3:3" x14ac:dyDescent="0.25">
      <c r="C206" s="110"/>
    </row>
    <row r="207" spans="3:3" x14ac:dyDescent="0.25">
      <c r="C207" s="110"/>
    </row>
    <row r="208" spans="3:3" x14ac:dyDescent="0.25">
      <c r="C208" s="110"/>
    </row>
    <row r="209" spans="3:3" x14ac:dyDescent="0.25">
      <c r="C209" s="110"/>
    </row>
    <row r="210" spans="3:3" x14ac:dyDescent="0.25">
      <c r="C210" s="110"/>
    </row>
    <row r="211" spans="3:3" x14ac:dyDescent="0.25">
      <c r="C211" s="110"/>
    </row>
    <row r="212" spans="3:3" x14ac:dyDescent="0.25">
      <c r="C212" s="110"/>
    </row>
    <row r="213" spans="3:3" x14ac:dyDescent="0.25">
      <c r="C213" s="110"/>
    </row>
    <row r="214" spans="3:3" x14ac:dyDescent="0.25">
      <c r="C214" s="110"/>
    </row>
    <row r="215" spans="3:3" x14ac:dyDescent="0.25">
      <c r="C215" s="110"/>
    </row>
    <row r="216" spans="3:3" x14ac:dyDescent="0.25">
      <c r="C216" s="110"/>
    </row>
    <row r="217" spans="3:3" x14ac:dyDescent="0.25">
      <c r="C217" s="110"/>
    </row>
    <row r="218" spans="3:3" x14ac:dyDescent="0.25">
      <c r="C218" s="110"/>
    </row>
    <row r="219" spans="3:3" x14ac:dyDescent="0.25">
      <c r="C219" s="110"/>
    </row>
  </sheetData>
  <autoFilter ref="B1:O104"/>
  <sortState ref="A1:T229">
    <sortCondition ref="C70"/>
  </sortState>
  <conditionalFormatting sqref="C134:C219 C90:C115">
    <cfRule type="duplicateValues" dxfId="1" priority="3"/>
  </conditionalFormatting>
  <conditionalFormatting sqref="D1">
    <cfRule type="duplicateValues" dxfId="0" priority="2"/>
  </conditionalFormatting>
  <dataValidations count="1">
    <dataValidation allowBlank="1" showInputMessage="1" showErrorMessage="1" sqref="C70:C72 C61 C77:C8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2021-02-09T03:59:51Z</dcterms:modified>
</cp:coreProperties>
</file>